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091" yWindow="105" windowWidth="15360" windowHeight="8955" tabRatio="776" activeTab="0"/>
  </bookViews>
  <sheets>
    <sheet name="損益" sheetId="1" r:id="rId1"/>
    <sheet name="貸借" sheetId="2" r:id="rId2"/>
    <sheet name="概況" sheetId="3" r:id="rId3"/>
    <sheet name="業務01" sheetId="4" r:id="rId4"/>
    <sheet name="業務02" sheetId="5" r:id="rId5"/>
    <sheet name="起債データ02" sheetId="6" state="hidden" r:id="rId6"/>
  </sheets>
  <definedNames>
    <definedName name="_xlnm.Print_Area" localSheetId="2">'概況'!$A$1:$H$35</definedName>
    <definedName name="_xlnm.Print_Area" localSheetId="3">'業務01'!$A$1:$O$35</definedName>
    <definedName name="_xlnm.Print_Area" localSheetId="4">'業務02'!$A$1:$M$38</definedName>
    <definedName name="_xlnm.Print_Area" localSheetId="0">'損益'!$A$1:$Q$34</definedName>
    <definedName name="_xlnm.Print_Area" localSheetId="1">'貸借'!$A$1:$T$119</definedName>
  </definedNames>
  <calcPr fullCalcOnLoad="1"/>
</workbook>
</file>

<file path=xl/sharedStrings.xml><?xml version="1.0" encoding="utf-8"?>
<sst xmlns="http://schemas.openxmlformats.org/spreadsheetml/2006/main" count="353" uniqueCount="253">
  <si>
    <t>区分</t>
  </si>
  <si>
    <t>営業収益</t>
  </si>
  <si>
    <t>営業外収益</t>
  </si>
  <si>
    <t>特別利益</t>
  </si>
  <si>
    <t>営業費用</t>
  </si>
  <si>
    <t>営業外費用</t>
  </si>
  <si>
    <t>特別損失</t>
  </si>
  <si>
    <t>企業債</t>
  </si>
  <si>
    <t>工事負担金</t>
  </si>
  <si>
    <t>分担金</t>
  </si>
  <si>
    <t>（単位　円）</t>
  </si>
  <si>
    <t>(2）</t>
  </si>
  <si>
    <t>給水収益</t>
  </si>
  <si>
    <t>その他の営業収益</t>
  </si>
  <si>
    <t>(3）</t>
  </si>
  <si>
    <t>(4）</t>
  </si>
  <si>
    <t>(5）</t>
  </si>
  <si>
    <t>(6）</t>
  </si>
  <si>
    <t>(7）</t>
  </si>
  <si>
    <t>原水及び浄水費</t>
  </si>
  <si>
    <t>配水及び給水費</t>
  </si>
  <si>
    <t>業務費</t>
  </si>
  <si>
    <t>総係費</t>
  </si>
  <si>
    <t>減価償却費</t>
  </si>
  <si>
    <t>資産減耗費</t>
  </si>
  <si>
    <t>その他営業費用</t>
  </si>
  <si>
    <t>営業利益</t>
  </si>
  <si>
    <t>雑支出</t>
  </si>
  <si>
    <t>受取利息及び配当金</t>
  </si>
  <si>
    <t>雑収益</t>
  </si>
  <si>
    <t>経常利益</t>
  </si>
  <si>
    <t>過年度損益修正益</t>
  </si>
  <si>
    <t>過年度損益修正損</t>
  </si>
  <si>
    <t>当年度純利益</t>
  </si>
  <si>
    <t>前年度繰越利益剰余金</t>
  </si>
  <si>
    <t>減債積立金</t>
  </si>
  <si>
    <t>建設改良積立金</t>
  </si>
  <si>
    <t>受贈財産評価額</t>
  </si>
  <si>
    <t>補助金</t>
  </si>
  <si>
    <t>固定資産</t>
  </si>
  <si>
    <t>有形固定資産</t>
  </si>
  <si>
    <t>土地</t>
  </si>
  <si>
    <t>建物</t>
  </si>
  <si>
    <t>減価償却累計額</t>
  </si>
  <si>
    <t>構築物</t>
  </si>
  <si>
    <t>機械及び装置</t>
  </si>
  <si>
    <t>車両及び運搬具</t>
  </si>
  <si>
    <t>工具器具及び備品</t>
  </si>
  <si>
    <t>建設仮勘定</t>
  </si>
  <si>
    <t>有形固定資産合計</t>
  </si>
  <si>
    <t>無形固定資産</t>
  </si>
  <si>
    <t>電話加入権</t>
  </si>
  <si>
    <t>無形固定資産合計</t>
  </si>
  <si>
    <t>投資</t>
  </si>
  <si>
    <t>投資有価証券</t>
  </si>
  <si>
    <t>投資合計</t>
  </si>
  <si>
    <t>固定資産合計</t>
  </si>
  <si>
    <t>流動資産</t>
  </si>
  <si>
    <t>現金預金</t>
  </si>
  <si>
    <t>未収金</t>
  </si>
  <si>
    <t>貯蔵品</t>
  </si>
  <si>
    <t>その他流動資産</t>
  </si>
  <si>
    <t>流動資産合計</t>
  </si>
  <si>
    <t>資産合計</t>
  </si>
  <si>
    <t>固定負債</t>
  </si>
  <si>
    <t>引当金</t>
  </si>
  <si>
    <t>修繕引当金</t>
  </si>
  <si>
    <t>固定負債合計</t>
  </si>
  <si>
    <t>流動負債</t>
  </si>
  <si>
    <t>一時借入金</t>
  </si>
  <si>
    <t>前受金</t>
  </si>
  <si>
    <t>その他流動負債</t>
  </si>
  <si>
    <t>流動負債合計</t>
  </si>
  <si>
    <t>資本金</t>
  </si>
  <si>
    <t>剰余金</t>
  </si>
  <si>
    <t>資本剰余金</t>
  </si>
  <si>
    <t>資本剰余金合計</t>
  </si>
  <si>
    <t>利益剰余金</t>
  </si>
  <si>
    <t>利益剰余金合計</t>
  </si>
  <si>
    <t>剰余金合計</t>
  </si>
  <si>
    <t>資本合計</t>
  </si>
  <si>
    <t>負債資本合計</t>
  </si>
  <si>
    <t>(1）</t>
  </si>
  <si>
    <t>給水戸数</t>
  </si>
  <si>
    <t>単位</t>
  </si>
  <si>
    <t>給水人口</t>
  </si>
  <si>
    <t>人</t>
  </si>
  <si>
    <t>戸</t>
  </si>
  <si>
    <t>年間配水量</t>
  </si>
  <si>
    <t>１日最大配水量</t>
  </si>
  <si>
    <t>１日平均配水量</t>
  </si>
  <si>
    <t>１日１人平均配水量</t>
  </si>
  <si>
    <t>年間給水量</t>
  </si>
  <si>
    <t>１日平均給水量</t>
  </si>
  <si>
    <t>有収率</t>
  </si>
  <si>
    <t>受取利息及び配当金</t>
  </si>
  <si>
    <t>合　　　　　　　　計</t>
  </si>
  <si>
    <t>支払利息及び企業債取扱諸費</t>
  </si>
  <si>
    <t>過年度損益修正損</t>
  </si>
  <si>
    <t>他会計補助金</t>
  </si>
  <si>
    <t>消費税還付金</t>
  </si>
  <si>
    <t>１</t>
  </si>
  <si>
    <t>(1）</t>
  </si>
  <si>
    <t>イ</t>
  </si>
  <si>
    <t>ロ</t>
  </si>
  <si>
    <t>ハ</t>
  </si>
  <si>
    <t>ニ</t>
  </si>
  <si>
    <t>ホ</t>
  </si>
  <si>
    <t>へ</t>
  </si>
  <si>
    <t>ト</t>
  </si>
  <si>
    <t>(2）</t>
  </si>
  <si>
    <t>(3）</t>
  </si>
  <si>
    <t>(1）</t>
  </si>
  <si>
    <t>(2）</t>
  </si>
  <si>
    <t>(1）</t>
  </si>
  <si>
    <t>イ</t>
  </si>
  <si>
    <t>ロ</t>
  </si>
  <si>
    <t>ハ</t>
  </si>
  <si>
    <t>ニ</t>
  </si>
  <si>
    <t>(2）</t>
  </si>
  <si>
    <t>イ</t>
  </si>
  <si>
    <t>％</t>
  </si>
  <si>
    <t>１日１人平均給水量</t>
  </si>
  <si>
    <t>２</t>
  </si>
  <si>
    <t>４</t>
  </si>
  <si>
    <t>５</t>
  </si>
  <si>
    <t>６</t>
  </si>
  <si>
    <t>２</t>
  </si>
  <si>
    <t>３</t>
  </si>
  <si>
    <t>４</t>
  </si>
  <si>
    <t>５</t>
  </si>
  <si>
    <t>６</t>
  </si>
  <si>
    <t>㎥</t>
  </si>
  <si>
    <t>ℓ</t>
  </si>
  <si>
    <t>純利益</t>
  </si>
  <si>
    <t>区分</t>
  </si>
  <si>
    <t>１</t>
  </si>
  <si>
    <t xml:space="preserve"> (1)　業務量</t>
  </si>
  <si>
    <t>　　ウ　配水量及び給水量</t>
  </si>
  <si>
    <t>営業外収益</t>
  </si>
  <si>
    <t>特別利益</t>
  </si>
  <si>
    <t>営業外費用</t>
  </si>
  <si>
    <t>特別損失</t>
  </si>
  <si>
    <t xml:space="preserve"> (2)　事業収入に関する事項</t>
  </si>
  <si>
    <t>対比(％)</t>
  </si>
  <si>
    <t>営業収益</t>
  </si>
  <si>
    <t xml:space="preserve"> (3)　事業費用に関する事項</t>
  </si>
  <si>
    <t>営業費用</t>
  </si>
  <si>
    <t>支払利息及び企業債取扱諸費</t>
  </si>
  <si>
    <t>資　産　の　部</t>
  </si>
  <si>
    <t>負　債　の　部</t>
  </si>
  <si>
    <t>資　本　の　部</t>
  </si>
  <si>
    <t>合計</t>
  </si>
  <si>
    <t>比較</t>
  </si>
  <si>
    <t>増減</t>
  </si>
  <si>
    <t>25 mm</t>
  </si>
  <si>
    <t>40 mm</t>
  </si>
  <si>
    <t>20 mm</t>
  </si>
  <si>
    <t>13 mm</t>
  </si>
  <si>
    <t>50 mm</t>
  </si>
  <si>
    <t>75 mm</t>
  </si>
  <si>
    <t>100 mm</t>
  </si>
  <si>
    <t>湯屋用</t>
  </si>
  <si>
    <t>集合用</t>
  </si>
  <si>
    <t>区　　　　　分</t>
  </si>
  <si>
    <t>比　　　　　較</t>
  </si>
  <si>
    <t>事　　　　　項</t>
  </si>
  <si>
    <t>区　　分</t>
  </si>
  <si>
    <t>対比(％)</t>
  </si>
  <si>
    <t>（単位　戸）</t>
  </si>
  <si>
    <t>備　考</t>
  </si>
  <si>
    <t>旧資金運用部資金（年金資金以外）</t>
  </si>
  <si>
    <t>旧地方公営企業金融公庫資金</t>
  </si>
  <si>
    <t>名称</t>
  </si>
  <si>
    <t>読替え</t>
  </si>
  <si>
    <t>財政融資資金</t>
  </si>
  <si>
    <t>地方公共団体金融機構</t>
  </si>
  <si>
    <t>CODE</t>
  </si>
  <si>
    <r>
      <t>(</t>
    </r>
    <r>
      <rPr>
        <sz val="11"/>
        <rFont val="ＭＳ 明朝"/>
        <family val="1"/>
      </rPr>
      <t>3</t>
    </r>
    <r>
      <rPr>
        <sz val="11"/>
        <rFont val="ＭＳ 明朝"/>
        <family val="1"/>
      </rPr>
      <t>）</t>
    </r>
  </si>
  <si>
    <t>　　ア　給水状況</t>
  </si>
  <si>
    <t>　　イ　給水戸数内訳</t>
  </si>
  <si>
    <t>用途・口径別</t>
  </si>
  <si>
    <t>一　般　用</t>
  </si>
  <si>
    <t>　　　</t>
  </si>
  <si>
    <r>
      <t>(</t>
    </r>
    <r>
      <rPr>
        <sz val="11"/>
        <rFont val="ＭＳ 明朝"/>
        <family val="1"/>
      </rPr>
      <t>5</t>
    </r>
    <r>
      <rPr>
        <sz val="11"/>
        <rFont val="ＭＳ 明朝"/>
        <family val="1"/>
      </rPr>
      <t>）</t>
    </r>
  </si>
  <si>
    <r>
      <t>(</t>
    </r>
    <r>
      <rPr>
        <sz val="11"/>
        <rFont val="ＭＳ 明朝"/>
        <family val="1"/>
      </rPr>
      <t>4</t>
    </r>
    <r>
      <rPr>
        <sz val="11"/>
        <rFont val="ＭＳ 明朝"/>
        <family val="1"/>
      </rPr>
      <t>）</t>
    </r>
  </si>
  <si>
    <t>退職給付引当金</t>
  </si>
  <si>
    <t>平成26年度</t>
  </si>
  <si>
    <t>無形リース資産</t>
  </si>
  <si>
    <t>チ</t>
  </si>
  <si>
    <t>有形リース資産</t>
  </si>
  <si>
    <t>貸倒引当金</t>
  </si>
  <si>
    <r>
      <t>(</t>
    </r>
    <r>
      <rPr>
        <sz val="11"/>
        <rFont val="ＭＳ 明朝"/>
        <family val="1"/>
      </rPr>
      <t>4</t>
    </r>
    <r>
      <rPr>
        <sz val="11"/>
        <rFont val="ＭＳ 明朝"/>
        <family val="1"/>
      </rPr>
      <t>）</t>
    </r>
  </si>
  <si>
    <t>企業債合計</t>
  </si>
  <si>
    <r>
      <t>(</t>
    </r>
    <r>
      <rPr>
        <sz val="11"/>
        <rFont val="ＭＳ 明朝"/>
        <family val="1"/>
      </rPr>
      <t>2</t>
    </r>
    <r>
      <rPr>
        <sz val="11"/>
        <rFont val="ＭＳ 明朝"/>
        <family val="1"/>
      </rPr>
      <t>）</t>
    </r>
  </si>
  <si>
    <t>借入金</t>
  </si>
  <si>
    <t>その他企業債</t>
  </si>
  <si>
    <t>その他長期借入金</t>
  </si>
  <si>
    <t>借入金合計</t>
  </si>
  <si>
    <r>
      <t>(</t>
    </r>
    <r>
      <rPr>
        <sz val="11"/>
        <rFont val="ＭＳ 明朝"/>
        <family val="1"/>
      </rPr>
      <t>3</t>
    </r>
    <r>
      <rPr>
        <sz val="11"/>
        <rFont val="ＭＳ 明朝"/>
        <family val="1"/>
      </rPr>
      <t>）</t>
    </r>
  </si>
  <si>
    <t>リース債務</t>
  </si>
  <si>
    <t>特別修繕引当金</t>
  </si>
  <si>
    <t>引当金合計</t>
  </si>
  <si>
    <t>その他固定負債</t>
  </si>
  <si>
    <r>
      <t>(3</t>
    </r>
    <r>
      <rPr>
        <sz val="11"/>
        <rFont val="ＭＳ 明朝"/>
        <family val="1"/>
      </rPr>
      <t>）</t>
    </r>
  </si>
  <si>
    <r>
      <t>(4</t>
    </r>
    <r>
      <rPr>
        <sz val="11"/>
        <rFont val="ＭＳ 明朝"/>
        <family val="1"/>
      </rPr>
      <t>）</t>
    </r>
  </si>
  <si>
    <r>
      <t>(5）</t>
    </r>
  </si>
  <si>
    <r>
      <t>(6）</t>
    </r>
  </si>
  <si>
    <t>未払金</t>
  </si>
  <si>
    <t>ロ</t>
  </si>
  <si>
    <t>賞与引当金</t>
  </si>
  <si>
    <t>繰延収益</t>
  </si>
  <si>
    <t>長期前受金</t>
  </si>
  <si>
    <t>収益化累計額</t>
  </si>
  <si>
    <t>繰延収益合計</t>
  </si>
  <si>
    <t>負債合計</t>
  </si>
  <si>
    <t>７</t>
  </si>
  <si>
    <t>８</t>
  </si>
  <si>
    <t>建設改良に要</t>
  </si>
  <si>
    <t>する企業債</t>
  </si>
  <si>
    <t>する長期借入金</t>
  </si>
  <si>
    <t>長期前受金戻入</t>
  </si>
  <si>
    <t>その他特別損失</t>
  </si>
  <si>
    <r>
      <t>(3</t>
    </r>
    <r>
      <rPr>
        <sz val="11"/>
        <rFont val="ＭＳ 明朝"/>
        <family val="1"/>
      </rPr>
      <t>）</t>
    </r>
  </si>
  <si>
    <t>その他の未処分利益　　　剰余金変動額</t>
  </si>
  <si>
    <r>
      <t>(2</t>
    </r>
    <r>
      <rPr>
        <sz val="11"/>
        <rFont val="ＭＳ 明朝"/>
        <family val="1"/>
      </rPr>
      <t>）</t>
    </r>
  </si>
  <si>
    <t>長期前受金戻入</t>
  </si>
  <si>
    <r>
      <t>(4）</t>
    </r>
  </si>
  <si>
    <t>当年度未処分利益</t>
  </si>
  <si>
    <r>
      <t xml:space="preserve">当年度未処分利益 </t>
    </r>
    <r>
      <rPr>
        <sz val="11"/>
        <rFont val="ＭＳ 明朝"/>
        <family val="1"/>
      </rPr>
      <t xml:space="preserve">   </t>
    </r>
    <r>
      <rPr>
        <sz val="11"/>
        <rFont val="ＭＳ 明朝"/>
        <family val="1"/>
      </rPr>
      <t>剰余金</t>
    </r>
  </si>
  <si>
    <t>平成27年度　津島市上水道事業損益計算書</t>
  </si>
  <si>
    <t>（平成27年４月１日から平成28年３月31日まで）</t>
  </si>
  <si>
    <t>平成27年度　津島市上水道事業貸借対照表</t>
  </si>
  <si>
    <t>（平成28年３月31日）</t>
  </si>
  <si>
    <t>(1）</t>
  </si>
  <si>
    <r>
      <t>(7</t>
    </r>
    <r>
      <rPr>
        <sz val="11"/>
        <rFont val="ＭＳ 明朝"/>
        <family val="1"/>
      </rPr>
      <t>）</t>
    </r>
  </si>
  <si>
    <r>
      <t>(2</t>
    </r>
    <r>
      <rPr>
        <sz val="11"/>
        <rFont val="ＭＳ 明朝"/>
        <family val="1"/>
      </rPr>
      <t>）</t>
    </r>
  </si>
  <si>
    <t>固有資本金</t>
  </si>
  <si>
    <t>出資金</t>
  </si>
  <si>
    <t>組入資本金</t>
  </si>
  <si>
    <t>資本金金合計</t>
  </si>
  <si>
    <t>資本金</t>
  </si>
  <si>
    <t>利益積立金</t>
  </si>
  <si>
    <t>ニ</t>
  </si>
  <si>
    <t>平成26年度末</t>
  </si>
  <si>
    <t>平成27年度末</t>
  </si>
  <si>
    <t>平成27年度</t>
  </si>
  <si>
    <t>　業　　　務</t>
  </si>
  <si>
    <t>平成27年度末</t>
  </si>
  <si>
    <t>平成26年度末</t>
  </si>
  <si>
    <t>平成27年度</t>
  </si>
  <si>
    <t>平成26年度</t>
  </si>
  <si>
    <t xml:space="preserve">○　概　　況
総括事項
本市の上水道事業は、昭和31年10月に給水を開始して以来、市民生活や経済活動を支えるライフラインとして、水道施設の建設改良及び維持管理を適正に実施するとともに、経営の合理化を図りつつ、健全な経営に努めてきました。
平成27年度の業務の実績としては、給水戸数が26,398戸となり、前年度より160戸増加しました。また、年間給水量（有収水量）が前年度実績に対し71,960㎥減少して6,892,391㎥となりました。有収率は前年度と同様に86.1％となりました。
水道施設の維持管理として、又吉配水場及び神守配水場の施設の修繕を計画的に行うとともに、水質管理として、水質の実態を把握するために水質監視点検放水業務を実施しました。
建設改良事業としては、配水場施設更新事業により又吉配水場の電気棟の増築及び神守配水場非常用自家発電設備の更新を実施し、水道施設耐震化（管路）事業により重要給水施設配水管改良工事を３箇所実施しました。また、下水管埋設に伴う配水管移設工事を実施しました。
収益的収支においては、事業収益1,271,709,801円、事業費用1,171,713,888円となり、99,995,913円の純利益を計上し、当年度未処分利益剰余金は、117,585,524円となりました。
資本的収支においては、消費税等を含んだ額で、収入総額518,203,735円、支出総額
734,831,733円となり、差引216,627,998円の財源不足額について、当年度分消費税等資本的収支調整額、過年度分損益勘定留保資金、当年度分損益勘定留保資金及び減債積立金で補塡しました。
　今後の事業経営に当たっては、人口減等による給水収益の減少の中、長期にわたり多額な予算を必要とする重要給水施設への管路耐震化事業、施設更新･耐震化事業の実施を進めており、より一層効率的な水道事業運営及び財源確保を図り、安定した経営基盤の確保に努めてまいります。
</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</si>
</sst>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quot;\ #,##0;&quot;▲&quot;\ #,##0"/>
    <numFmt numFmtId="178" formatCode="&quot;&quot;\ #,##0"/>
    <numFmt numFmtId="179" formatCode="&quot;△&quot;\ #,##0;&quot;△&quot;\ #,##0"/>
    <numFmt numFmtId="180" formatCode="#,##0_);[Red]\(#,##0\)"/>
    <numFmt numFmtId="181" formatCode="#,##0;[Red]#,##0"/>
    <numFmt numFmtId="182" formatCode="#,##0;&quot;△ &quot;#,##0"/>
    <numFmt numFmtId="183" formatCode="0_ "/>
    <numFmt numFmtId="184" formatCode="0.E+00"/>
    <numFmt numFmtId="185" formatCode="0;&quot;△ &quot;0"/>
    <numFmt numFmtId="186" formatCode="0.0%"/>
    <numFmt numFmtId="187" formatCode="#,##0.0_ "/>
    <numFmt numFmtId="188" formatCode="0.0E+00"/>
    <numFmt numFmtId="189" formatCode="0.000_ "/>
    <numFmt numFmtId="190" formatCode="0.0"/>
    <numFmt numFmtId="191" formatCode="#,##0.0;&quot;△ &quot;#,##0.0"/>
    <numFmt numFmtId="192" formatCode="[$-411]ge\.m\.d;@"/>
    <numFmt numFmtId="193" formatCode="mmm\-yyyy"/>
    <numFmt numFmtId="194" formatCode="0.00_ "/>
    <numFmt numFmtId="195" formatCode="[&lt;=999]000;000\-00"/>
    <numFmt numFmtId="196" formatCode="0_);[Red]\(0\)"/>
    <numFmt numFmtId="197" formatCode="#,##0_ ;[Red]\-#,##0\ "/>
    <numFmt numFmtId="198" formatCode="[$-411]ggge&quot;年&quot;m&quot;月&quot;d&quot;日&quot;;@"/>
    <numFmt numFmtId="199" formatCode="#,##0.000_);[Red]\(#,##0.000\)"/>
    <numFmt numFmtId="200" formatCode="[$-411]gee\.mm\.dd"/>
    <numFmt numFmtId="201" formatCode="#0.000"/>
    <numFmt numFmtId="202" formatCode="#,##0\ ;&quot;△ &quot;#,##0\ "/>
    <numFmt numFmtId="203" formatCode="#,##0.0_);[Red]\(#,##0.0\)"/>
    <numFmt numFmtId="204" formatCode="_ * #,##0.0_ ;_ * \-#,##0.0_ ;_ * &quot;-&quot;?_ ;_ @_ "/>
    <numFmt numFmtId="205" formatCode="#,##0.0\ ;&quot;△ &quot;#,##0.0\ "/>
    <numFmt numFmtId="206" formatCode="[$-411]ge\.mm\.dd;@"/>
    <numFmt numFmtId="207" formatCode="[$-411]ggge&quot;年&quot;mm&quot;月&quot;dd&quot;日&quot;;@"/>
    <numFmt numFmtId="208" formatCode="[$-411]ggge&quot; 年 &quot;m&quot; 月 &quot;d&quot; 日&quot;;@"/>
    <numFmt numFmtId="209" formatCode="[$-411]ggg&quot; &quot;e&quot; 年 &quot;m&quot; 月 &quot;d&quot; 日&quot;;@"/>
    <numFmt numFmtId="210" formatCode="[$-411]ggg\ \ e&quot;年　&quot;m&quot;月　&quot;d&quot;日　　&quot;;@"/>
    <numFmt numFmtId="211" formatCode="&quot;№. &quot;General"/>
    <numFmt numFmtId="212" formatCode="&quot;№._&quot;General"/>
    <numFmt numFmtId="213" formatCode="[$-411]&quot;契約年月日 &quot;ggge&quot;年&quot;m&quot;月&quot;d&quot;日&quot;;@"/>
    <numFmt numFmtId="214" formatCode="[$-411]&quot;契約年月日 　&quot;ggge&quot;年&quot;m&quot;月&quot;d&quot;日&quot;;@"/>
    <numFmt numFmtId="215" formatCode="[$-411]&quot;　契約年月日 　&quot;ggge&quot;年&quot;m&quot;月&quot;d&quot;日&quot;;@"/>
    <numFmt numFmtId="216" formatCode="[$-411]gee\.mm\.dd;@"/>
    <numFmt numFmtId="217" formatCode="#,##0;&quot;△&quot;#,##0"/>
    <numFmt numFmtId="218" formatCode="&quot;Yes&quot;;&quot;Yes&quot;;&quot;No&quot;"/>
    <numFmt numFmtId="219" formatCode="&quot;True&quot;;&quot;True&quot;;&quot;False&quot;"/>
    <numFmt numFmtId="220" formatCode="&quot;On&quot;;&quot;On&quot;;&quot;Off&quot;"/>
    <numFmt numFmtId="221" formatCode="[$€-2]\ #,##0.00_);[Red]\([$€-2]\ #,##0.00\)"/>
  </numFmts>
  <fonts count="28">
    <font>
      <sz val="11"/>
      <name val="ＭＳ 明朝"/>
      <family val="1"/>
    </font>
    <font>
      <sz val="6"/>
      <name val="ＭＳ 明朝"/>
      <family val="1"/>
    </font>
    <font>
      <sz val="16"/>
      <name val="ＭＳ 明朝"/>
      <family val="1"/>
    </font>
    <font>
      <sz val="10"/>
      <name val="ＭＳ 明朝"/>
      <family val="1"/>
    </font>
    <font>
      <sz val="11"/>
      <color indexed="12"/>
      <name val="ＭＳ 明朝"/>
      <family val="1"/>
    </font>
    <font>
      <sz val="11"/>
      <name val="ＭＳ Ｐ明朝"/>
      <family val="1"/>
    </font>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明朝"/>
      <family val="1"/>
    </font>
    <font>
      <sz val="9.5"/>
      <name val="ＭＳ 明朝"/>
      <family val="1"/>
    </font>
    <font>
      <u val="single"/>
      <sz val="11"/>
      <color indexed="12"/>
      <name val="ＭＳ 明朝"/>
      <family val="1"/>
    </font>
    <font>
      <u val="single"/>
      <sz val="11"/>
      <color indexed="36"/>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style="thin"/>
      <bottom>
        <color indexed="63"/>
      </bottom>
    </border>
    <border>
      <left style="thin"/>
      <right style="thin"/>
      <top style="thin"/>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double"/>
      <bottom>
        <color indexed="63"/>
      </bottom>
    </border>
    <border>
      <left>
        <color indexed="63"/>
      </left>
      <right>
        <color indexed="63"/>
      </right>
      <top>
        <color indexed="63"/>
      </top>
      <bottom style="double"/>
    </border>
    <border>
      <left>
        <color indexed="63"/>
      </left>
      <right>
        <color indexed="63"/>
      </right>
      <top style="thin"/>
      <bottom style="double"/>
    </border>
    <border>
      <left style="thin"/>
      <right style="thin"/>
      <top>
        <color indexed="63"/>
      </top>
      <bottom style="thin"/>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7"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6"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7" fillId="0" borderId="0" applyNumberFormat="0" applyFill="0" applyBorder="0" applyAlignment="0" applyProtection="0"/>
    <xf numFmtId="0" fontId="23" fillId="4" borderId="0" applyNumberFormat="0" applyBorder="0" applyAlignment="0" applyProtection="0"/>
  </cellStyleXfs>
  <cellXfs count="182">
    <xf numFmtId="0" fontId="0" fillId="0" borderId="0" xfId="0" applyAlignment="1">
      <alignment/>
    </xf>
    <xf numFmtId="0" fontId="0" fillId="0" borderId="0" xfId="0" applyAlignment="1">
      <alignment vertical="center"/>
    </xf>
    <xf numFmtId="0" fontId="0" fillId="0" borderId="0" xfId="0" applyAlignment="1">
      <alignment horizontal="center" vertical="center"/>
    </xf>
    <xf numFmtId="49" fontId="0" fillId="0" borderId="0" xfId="0" applyNumberFormat="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2" fillId="0" borderId="0" xfId="0" applyFont="1" applyAlignment="1">
      <alignment vertical="center"/>
    </xf>
    <xf numFmtId="0" fontId="0" fillId="0" borderId="12" xfId="0" applyBorder="1" applyAlignment="1">
      <alignment vertical="center"/>
    </xf>
    <xf numFmtId="0" fontId="0" fillId="0" borderId="0" xfId="0" applyFont="1" applyBorder="1" applyAlignment="1">
      <alignment vertical="center"/>
    </xf>
    <xf numFmtId="0" fontId="0" fillId="0" borderId="13" xfId="0" applyFont="1" applyBorder="1" applyAlignment="1">
      <alignment vertical="center"/>
    </xf>
    <xf numFmtId="0" fontId="0" fillId="0" borderId="0" xfId="0" applyBorder="1" applyAlignment="1">
      <alignment vertical="center"/>
    </xf>
    <xf numFmtId="0" fontId="0" fillId="0" borderId="12" xfId="0" applyFont="1" applyBorder="1" applyAlignment="1">
      <alignment vertical="center"/>
    </xf>
    <xf numFmtId="0" fontId="0" fillId="0" borderId="14" xfId="0" applyFont="1" applyBorder="1" applyAlignment="1">
      <alignment vertical="center"/>
    </xf>
    <xf numFmtId="0" fontId="0" fillId="0" borderId="0" xfId="0" applyFont="1" applyAlignment="1">
      <alignment vertical="center"/>
    </xf>
    <xf numFmtId="176" fontId="0" fillId="0" borderId="0" xfId="0" applyNumberFormat="1" applyFont="1" applyAlignment="1">
      <alignment vertical="center"/>
    </xf>
    <xf numFmtId="0" fontId="0" fillId="0" borderId="14" xfId="0" applyFont="1" applyBorder="1" applyAlignment="1">
      <alignment horizontal="distributed"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10" xfId="0" applyFont="1" applyBorder="1" applyAlignment="1">
      <alignment vertical="center"/>
    </xf>
    <xf numFmtId="0" fontId="0" fillId="0" borderId="17" xfId="0" applyBorder="1" applyAlignment="1">
      <alignment horizontal="center" vertical="center"/>
    </xf>
    <xf numFmtId="0" fontId="0" fillId="0" borderId="18" xfId="0" applyBorder="1" applyAlignment="1">
      <alignment vertical="center"/>
    </xf>
    <xf numFmtId="0" fontId="0" fillId="0" borderId="16" xfId="0" applyBorder="1" applyAlignment="1">
      <alignment vertical="center"/>
    </xf>
    <xf numFmtId="58" fontId="3" fillId="0" borderId="11" xfId="0" applyNumberFormat="1" applyFont="1" applyBorder="1" applyAlignment="1">
      <alignment vertical="center"/>
    </xf>
    <xf numFmtId="0" fontId="0" fillId="0" borderId="19" xfId="0" applyBorder="1" applyAlignment="1">
      <alignment vertical="center"/>
    </xf>
    <xf numFmtId="0" fontId="0" fillId="0" borderId="0" xfId="0" applyFont="1" applyAlignment="1">
      <alignment vertical="center"/>
    </xf>
    <xf numFmtId="0" fontId="0" fillId="0" borderId="20" xfId="0" applyFont="1" applyBorder="1" applyAlignment="1">
      <alignment horizontal="distributed" vertical="center"/>
    </xf>
    <xf numFmtId="0" fontId="0" fillId="0" borderId="12" xfId="0" applyFont="1" applyBorder="1" applyAlignment="1">
      <alignment horizontal="distributed" vertical="center"/>
    </xf>
    <xf numFmtId="0" fontId="0" fillId="0" borderId="0" xfId="0" applyFont="1" applyAlignment="1">
      <alignment horizontal="distributed" vertical="center"/>
    </xf>
    <xf numFmtId="0" fontId="0" fillId="0" borderId="0" xfId="0" applyFont="1" applyAlignment="1">
      <alignment vertical="center"/>
    </xf>
    <xf numFmtId="0" fontId="0" fillId="0" borderId="0" xfId="0" applyFont="1" applyAlignment="1">
      <alignment/>
    </xf>
    <xf numFmtId="49" fontId="0" fillId="0" borderId="0" xfId="0" applyNumberFormat="1" applyFont="1" applyAlignment="1">
      <alignment horizontal="left" vertical="center"/>
    </xf>
    <xf numFmtId="0" fontId="0" fillId="0" borderId="21" xfId="0" applyFont="1" applyBorder="1" applyAlignment="1">
      <alignment horizontal="distributed" vertical="center"/>
    </xf>
    <xf numFmtId="0" fontId="0" fillId="0" borderId="13" xfId="0" applyBorder="1" applyAlignment="1">
      <alignment vertical="center"/>
    </xf>
    <xf numFmtId="0" fontId="0" fillId="0" borderId="13" xfId="0" applyFont="1" applyBorder="1" applyAlignment="1">
      <alignment horizontal="right" vertical="center"/>
    </xf>
    <xf numFmtId="182" fontId="0" fillId="0" borderId="0" xfId="0" applyNumberFormat="1" applyFont="1" applyBorder="1" applyAlignment="1">
      <alignment vertical="center"/>
    </xf>
    <xf numFmtId="0" fontId="0" fillId="0" borderId="14" xfId="0" applyBorder="1" applyAlignment="1">
      <alignment vertical="center"/>
    </xf>
    <xf numFmtId="0" fontId="0" fillId="0" borderId="0" xfId="0" applyFont="1" applyAlignment="1">
      <alignment vertical="center"/>
    </xf>
    <xf numFmtId="0" fontId="0" fillId="0" borderId="22" xfId="0" applyBorder="1" applyAlignment="1">
      <alignment vertical="center"/>
    </xf>
    <xf numFmtId="0" fontId="0" fillId="0" borderId="22" xfId="0" applyFont="1" applyBorder="1" applyAlignment="1">
      <alignment horizontal="distributed" vertical="center"/>
    </xf>
    <xf numFmtId="0" fontId="0" fillId="0" borderId="18" xfId="0" applyFont="1" applyBorder="1" applyAlignment="1">
      <alignment horizontal="distributed" vertical="center"/>
    </xf>
    <xf numFmtId="0" fontId="0" fillId="0" borderId="21" xfId="0" applyBorder="1" applyAlignment="1">
      <alignment vertical="center"/>
    </xf>
    <xf numFmtId="0" fontId="0" fillId="0" borderId="15" xfId="0" applyBorder="1" applyAlignment="1">
      <alignment vertical="center"/>
    </xf>
    <xf numFmtId="49" fontId="0" fillId="0" borderId="0" xfId="0" applyNumberFormat="1" applyFont="1" applyAlignment="1">
      <alignment horizontal="left"/>
    </xf>
    <xf numFmtId="0" fontId="0" fillId="0" borderId="0" xfId="0" applyFont="1" applyAlignment="1">
      <alignment horizontal="distributed"/>
    </xf>
    <xf numFmtId="0" fontId="0" fillId="0" borderId="20" xfId="0" applyBorder="1" applyAlignment="1">
      <alignment vertical="center"/>
    </xf>
    <xf numFmtId="182" fontId="0" fillId="0" borderId="0" xfId="0" applyNumberFormat="1" applyFont="1" applyAlignment="1">
      <alignment/>
    </xf>
    <xf numFmtId="0" fontId="0" fillId="0" borderId="0" xfId="0" applyAlignment="1">
      <alignment horizontal="right" vertical="center"/>
    </xf>
    <xf numFmtId="0" fontId="0" fillId="0" borderId="0" xfId="0" applyFont="1" applyAlignment="1">
      <alignment/>
    </xf>
    <xf numFmtId="176" fontId="0" fillId="0" borderId="0" xfId="0" applyNumberFormat="1" applyFont="1" applyAlignment="1">
      <alignment/>
    </xf>
    <xf numFmtId="176" fontId="0" fillId="0" borderId="0" xfId="0" applyNumberFormat="1" applyFont="1" applyAlignment="1">
      <alignment vertical="center"/>
    </xf>
    <xf numFmtId="49" fontId="0" fillId="0" borderId="0" xfId="0" applyNumberFormat="1" applyFont="1" applyAlignment="1">
      <alignment/>
    </xf>
    <xf numFmtId="176" fontId="0" fillId="0" borderId="0" xfId="0" applyNumberFormat="1" applyFont="1" applyAlignment="1">
      <alignment vertical="center"/>
    </xf>
    <xf numFmtId="0" fontId="0" fillId="0" borderId="22" xfId="0" applyFont="1" applyBorder="1" applyAlignment="1">
      <alignment vertical="center"/>
    </xf>
    <xf numFmtId="0" fontId="0" fillId="0" borderId="19" xfId="0" applyFont="1" applyBorder="1" applyAlignment="1">
      <alignment vertical="center"/>
    </xf>
    <xf numFmtId="202" fontId="0" fillId="0" borderId="11" xfId="0" applyNumberFormat="1" applyBorder="1" applyAlignment="1">
      <alignment vertical="center"/>
    </xf>
    <xf numFmtId="0" fontId="0" fillId="0" borderId="16" xfId="0" applyBorder="1" applyAlignment="1">
      <alignment/>
    </xf>
    <xf numFmtId="203" fontId="0" fillId="0" borderId="11" xfId="0" applyNumberFormat="1" applyBorder="1" applyAlignment="1">
      <alignment vertical="center"/>
    </xf>
    <xf numFmtId="202" fontId="0" fillId="0" borderId="11" xfId="0" applyNumberFormat="1" applyFont="1" applyBorder="1" applyAlignment="1">
      <alignment vertical="center"/>
    </xf>
    <xf numFmtId="0" fontId="0" fillId="0" borderId="11" xfId="0" applyFont="1" applyBorder="1" applyAlignment="1">
      <alignment horizontal="center" vertical="center" shrinkToFit="1"/>
    </xf>
    <xf numFmtId="0" fontId="0" fillId="0" borderId="19" xfId="0" applyFont="1" applyBorder="1" applyAlignment="1">
      <alignment vertical="center" shrinkToFit="1"/>
    </xf>
    <xf numFmtId="204" fontId="0" fillId="0" borderId="11" xfId="0" applyNumberFormat="1" applyFont="1" applyBorder="1" applyAlignment="1">
      <alignment vertical="center"/>
    </xf>
    <xf numFmtId="182" fontId="0" fillId="0" borderId="13" xfId="0" applyNumberFormat="1" applyFont="1" applyBorder="1" applyAlignment="1">
      <alignment/>
    </xf>
    <xf numFmtId="0" fontId="24" fillId="0" borderId="0" xfId="0" applyFont="1" applyAlignment="1">
      <alignment vertical="center"/>
    </xf>
    <xf numFmtId="0" fontId="0" fillId="0" borderId="16" xfId="0" applyBorder="1" applyAlignment="1">
      <alignment horizontal="right" vertical="center"/>
    </xf>
    <xf numFmtId="176" fontId="0" fillId="0" borderId="23" xfId="0" applyNumberFormat="1" applyFont="1" applyBorder="1" applyAlignment="1">
      <alignment vertical="center"/>
    </xf>
    <xf numFmtId="176" fontId="0" fillId="0" borderId="0" xfId="0" applyNumberFormat="1" applyFont="1" applyBorder="1" applyAlignment="1">
      <alignment vertical="center"/>
    </xf>
    <xf numFmtId="0" fontId="0" fillId="0" borderId="0" xfId="0" applyFont="1" applyAlignment="1">
      <alignment/>
    </xf>
    <xf numFmtId="182" fontId="0" fillId="0" borderId="0" xfId="0" applyNumberFormat="1" applyFont="1" applyAlignment="1">
      <alignment/>
    </xf>
    <xf numFmtId="182" fontId="0" fillId="0" borderId="13" xfId="0" applyNumberFormat="1" applyFont="1" applyBorder="1" applyAlignment="1">
      <alignment/>
    </xf>
    <xf numFmtId="182" fontId="0" fillId="0" borderId="0" xfId="0" applyNumberFormat="1" applyFont="1" applyBorder="1" applyAlignment="1">
      <alignment/>
    </xf>
    <xf numFmtId="182" fontId="0" fillId="0" borderId="24" xfId="0" applyNumberFormat="1" applyFont="1" applyBorder="1" applyAlignment="1">
      <alignment/>
    </xf>
    <xf numFmtId="176" fontId="0" fillId="0" borderId="0" xfId="0" applyNumberFormat="1" applyFont="1" applyAlignment="1">
      <alignment/>
    </xf>
    <xf numFmtId="182" fontId="0" fillId="0" borderId="25" xfId="0" applyNumberFormat="1" applyFont="1" applyBorder="1" applyAlignment="1">
      <alignment/>
    </xf>
    <xf numFmtId="182" fontId="0" fillId="0" borderId="0" xfId="0" applyNumberFormat="1" applyFont="1" applyAlignment="1">
      <alignment vertical="center"/>
    </xf>
    <xf numFmtId="205" fontId="0" fillId="0" borderId="11" xfId="0" applyNumberFormat="1" applyBorder="1" applyAlignment="1">
      <alignment vertical="center"/>
    </xf>
    <xf numFmtId="0" fontId="0" fillId="0" borderId="17" xfId="0" applyBorder="1" applyAlignment="1">
      <alignment horizontal="distributed" vertical="center" indent="1" shrinkToFit="1"/>
    </xf>
    <xf numFmtId="0" fontId="0" fillId="0" borderId="17" xfId="0" applyBorder="1" applyAlignment="1">
      <alignment horizontal="center" vertical="center"/>
    </xf>
    <xf numFmtId="0" fontId="0" fillId="0" borderId="0" xfId="0" applyFont="1" applyAlignment="1">
      <alignment vertical="center"/>
    </xf>
    <xf numFmtId="202" fontId="0" fillId="0" borderId="0" xfId="0" applyNumberFormat="1" applyFont="1" applyBorder="1" applyAlignment="1">
      <alignment vertical="center"/>
    </xf>
    <xf numFmtId="202" fontId="0" fillId="0" borderId="19" xfId="0" applyNumberFormat="1" applyFont="1" applyBorder="1" applyAlignment="1">
      <alignment vertical="center"/>
    </xf>
    <xf numFmtId="202" fontId="0" fillId="0" borderId="10" xfId="0" applyNumberFormat="1" applyFont="1" applyBorder="1" applyAlignment="1">
      <alignment horizontal="distributed" vertical="center" indent="1" shrinkToFit="1"/>
    </xf>
    <xf numFmtId="182" fontId="0" fillId="0" borderId="10" xfId="0" applyNumberFormat="1" applyFont="1" applyBorder="1" applyAlignment="1">
      <alignment horizontal="center" vertical="center"/>
    </xf>
    <xf numFmtId="182" fontId="0" fillId="0" borderId="20" xfId="0" applyNumberFormat="1" applyFont="1" applyBorder="1" applyAlignment="1">
      <alignment horizontal="center" vertical="center"/>
    </xf>
    <xf numFmtId="182" fontId="0" fillId="0" borderId="15" xfId="0" applyNumberFormat="1" applyFont="1" applyBorder="1" applyAlignment="1">
      <alignment horizontal="distributed" vertical="center" indent="1" shrinkToFit="1"/>
    </xf>
    <xf numFmtId="182" fontId="0" fillId="0" borderId="22" xfId="0" applyNumberFormat="1" applyFont="1" applyBorder="1" applyAlignment="1">
      <alignment vertical="center"/>
    </xf>
    <xf numFmtId="182" fontId="0" fillId="0" borderId="19" xfId="0" applyNumberFormat="1" applyFont="1" applyBorder="1" applyAlignment="1">
      <alignment vertical="center"/>
    </xf>
    <xf numFmtId="0" fontId="0" fillId="0" borderId="18" xfId="0" applyFont="1" applyBorder="1" applyAlignment="1">
      <alignment vertical="center" wrapText="1"/>
    </xf>
    <xf numFmtId="0" fontId="0" fillId="0" borderId="0" xfId="0" applyFill="1" applyAlignment="1">
      <alignment/>
    </xf>
    <xf numFmtId="182" fontId="0" fillId="0" borderId="0" xfId="0" applyNumberFormat="1" applyFont="1" applyAlignment="1">
      <alignment/>
    </xf>
    <xf numFmtId="182" fontId="0" fillId="0" borderId="13" xfId="0" applyNumberFormat="1" applyFont="1" applyBorder="1" applyAlignment="1">
      <alignment/>
    </xf>
    <xf numFmtId="182" fontId="0" fillId="0" borderId="0" xfId="0" applyNumberFormat="1" applyFont="1" applyBorder="1" applyAlignment="1">
      <alignment/>
    </xf>
    <xf numFmtId="202" fontId="0" fillId="0" borderId="11" xfId="0" applyNumberFormat="1" applyFont="1" applyBorder="1" applyAlignment="1">
      <alignment vertical="center"/>
    </xf>
    <xf numFmtId="205" fontId="0" fillId="0" borderId="11" xfId="0" applyNumberFormat="1" applyFont="1" applyBorder="1" applyAlignment="1">
      <alignment vertical="center"/>
    </xf>
    <xf numFmtId="182" fontId="0" fillId="0" borderId="22" xfId="0" applyNumberFormat="1" applyFont="1" applyBorder="1" applyAlignment="1">
      <alignment vertical="center"/>
    </xf>
    <xf numFmtId="0" fontId="4" fillId="0" borderId="0" xfId="0" applyFont="1" applyAlignment="1">
      <alignment vertical="center"/>
    </xf>
    <xf numFmtId="0" fontId="0" fillId="0" borderId="18" xfId="0" applyFont="1" applyBorder="1" applyAlignment="1">
      <alignment vertical="center"/>
    </xf>
    <xf numFmtId="49" fontId="0" fillId="0" borderId="0" xfId="0" applyNumberFormat="1" applyFont="1" applyAlignment="1">
      <alignment/>
    </xf>
    <xf numFmtId="49" fontId="0" fillId="0" borderId="0" xfId="0" applyNumberFormat="1" applyFont="1" applyAlignment="1">
      <alignment horizontal="left"/>
    </xf>
    <xf numFmtId="0" fontId="0" fillId="0" borderId="0" xfId="0" applyFont="1" applyAlignment="1">
      <alignment/>
    </xf>
    <xf numFmtId="49" fontId="0" fillId="0" borderId="0" xfId="0" applyNumberFormat="1" applyFont="1" applyAlignment="1">
      <alignment/>
    </xf>
    <xf numFmtId="0" fontId="0" fillId="0" borderId="0" xfId="0" applyFont="1" applyAlignment="1">
      <alignment vertical="center"/>
    </xf>
    <xf numFmtId="0" fontId="0" fillId="0" borderId="0" xfId="0" applyFont="1" applyAlignment="1">
      <alignment horizontal="distributed"/>
    </xf>
    <xf numFmtId="182" fontId="0" fillId="0" borderId="0" xfId="0" applyNumberFormat="1" applyFont="1" applyAlignment="1">
      <alignment/>
    </xf>
    <xf numFmtId="0" fontId="0" fillId="0" borderId="18" xfId="0" applyFont="1" applyBorder="1" applyAlignment="1">
      <alignment horizontal="distributed" vertical="center"/>
    </xf>
    <xf numFmtId="182" fontId="0" fillId="0" borderId="16" xfId="0" applyNumberFormat="1" applyFont="1" applyBorder="1" applyAlignment="1">
      <alignment/>
    </xf>
    <xf numFmtId="204" fontId="0" fillId="0" borderId="11" xfId="0" applyNumberFormat="1" applyFont="1" applyBorder="1" applyAlignment="1">
      <alignment horizontal="right" vertical="center" shrinkToFit="1"/>
    </xf>
    <xf numFmtId="182" fontId="0" fillId="0" borderId="25" xfId="0" applyNumberFormat="1" applyFont="1" applyBorder="1" applyAlignment="1">
      <alignment/>
    </xf>
    <xf numFmtId="176" fontId="0" fillId="0" borderId="0" xfId="0" applyNumberFormat="1" applyFont="1" applyAlignment="1">
      <alignment/>
    </xf>
    <xf numFmtId="176" fontId="0" fillId="0" borderId="13" xfId="0" applyNumberFormat="1" applyFont="1" applyBorder="1" applyAlignment="1">
      <alignment/>
    </xf>
    <xf numFmtId="0" fontId="0" fillId="0" borderId="0" xfId="0" applyFont="1" applyAlignment="1">
      <alignment horizontal="distributed"/>
    </xf>
    <xf numFmtId="0" fontId="25" fillId="0" borderId="0" xfId="0" applyFont="1" applyAlignment="1">
      <alignment horizontal="distributed" wrapText="1"/>
    </xf>
    <xf numFmtId="49" fontId="0" fillId="0" borderId="0" xfId="0" applyNumberFormat="1" applyFont="1" applyAlignment="1">
      <alignment horizontal="left"/>
    </xf>
    <xf numFmtId="0" fontId="0" fillId="0" borderId="0" xfId="0" applyFont="1" applyAlignment="1">
      <alignment/>
    </xf>
    <xf numFmtId="49" fontId="0" fillId="0" borderId="0" xfId="0" applyNumberFormat="1" applyFont="1" applyAlignment="1">
      <alignment horizontal="left"/>
    </xf>
    <xf numFmtId="0" fontId="0" fillId="0" borderId="0" xfId="0" applyFont="1" applyAlignment="1">
      <alignment horizontal="distributed"/>
    </xf>
    <xf numFmtId="49" fontId="0" fillId="0" borderId="0" xfId="0" applyNumberFormat="1" applyFont="1" applyAlignment="1">
      <alignment/>
    </xf>
    <xf numFmtId="49" fontId="0" fillId="0" borderId="0" xfId="0" applyNumberFormat="1" applyFont="1" applyAlignment="1">
      <alignment horizontal="left" vertical="center"/>
    </xf>
    <xf numFmtId="0" fontId="0" fillId="0" borderId="0" xfId="0" applyFont="1" applyAlignment="1">
      <alignment vertical="center"/>
    </xf>
    <xf numFmtId="0" fontId="2" fillId="0" borderId="0" xfId="0" applyFont="1" applyAlignment="1">
      <alignment horizontal="center" vertical="center"/>
    </xf>
    <xf numFmtId="176" fontId="0" fillId="0" borderId="0" xfId="0" applyNumberFormat="1" applyFont="1" applyAlignment="1">
      <alignment horizontal="right" vertical="center"/>
    </xf>
    <xf numFmtId="0" fontId="24" fillId="0" borderId="0" xfId="0" applyFont="1" applyAlignment="1">
      <alignment horizontal="center" vertical="center"/>
    </xf>
    <xf numFmtId="0" fontId="0" fillId="0" borderId="0" xfId="0" applyFont="1" applyAlignment="1">
      <alignment horizontal="distributed"/>
    </xf>
    <xf numFmtId="49" fontId="0" fillId="0" borderId="0" xfId="0" applyNumberFormat="1" applyFont="1" applyAlignment="1">
      <alignment horizontal="left" vertical="center"/>
    </xf>
    <xf numFmtId="0" fontId="0" fillId="0" borderId="0" xfId="0" applyAlignment="1">
      <alignment vertical="center"/>
    </xf>
    <xf numFmtId="0" fontId="0" fillId="0" borderId="0" xfId="0" applyFont="1" applyAlignment="1">
      <alignment horizontal="distributed" vertical="top"/>
    </xf>
    <xf numFmtId="0" fontId="0" fillId="0" borderId="0" xfId="0" applyFont="1" applyAlignment="1">
      <alignment horizontal="distributed" vertical="top"/>
    </xf>
    <xf numFmtId="0" fontId="0" fillId="0" borderId="0" xfId="0" applyFont="1" applyAlignment="1">
      <alignment/>
    </xf>
    <xf numFmtId="0" fontId="0" fillId="0" borderId="0" xfId="0" applyFont="1" applyAlignment="1">
      <alignment/>
    </xf>
    <xf numFmtId="0" fontId="24" fillId="0" borderId="0" xfId="0" applyFont="1" applyAlignment="1">
      <alignment vertical="center"/>
    </xf>
    <xf numFmtId="0" fontId="2" fillId="0" borderId="0" xfId="0" applyFont="1" applyAlignment="1">
      <alignment vertical="center"/>
    </xf>
    <xf numFmtId="176" fontId="0" fillId="0" borderId="0" xfId="0" applyNumberFormat="1" applyFont="1" applyAlignment="1">
      <alignment horizontal="right" vertical="center"/>
    </xf>
    <xf numFmtId="0" fontId="0" fillId="0" borderId="0" xfId="0" applyAlignment="1">
      <alignment horizontal="distributed"/>
    </xf>
    <xf numFmtId="0" fontId="0" fillId="0" borderId="0" xfId="0" applyFont="1" applyAlignment="1">
      <alignment vertical="center"/>
    </xf>
    <xf numFmtId="0" fontId="0" fillId="0" borderId="0" xfId="0" applyFont="1" applyAlignment="1">
      <alignment horizontal="left"/>
    </xf>
    <xf numFmtId="0" fontId="0" fillId="0" borderId="0" xfId="0" applyFont="1" applyAlignment="1">
      <alignment horizontal="left"/>
    </xf>
    <xf numFmtId="0" fontId="5" fillId="0" borderId="11" xfId="0" applyFont="1" applyBorder="1" applyAlignment="1">
      <alignment horizontal="center" vertical="center"/>
    </xf>
    <xf numFmtId="0" fontId="0" fillId="0" borderId="11" xfId="0" applyBorder="1" applyAlignment="1">
      <alignment horizontal="center" vertical="center"/>
    </xf>
    <xf numFmtId="0" fontId="0" fillId="0" borderId="18" xfId="0" applyBorder="1" applyAlignment="1">
      <alignment horizontal="distributed" vertical="center"/>
    </xf>
    <xf numFmtId="0" fontId="0" fillId="0" borderId="13" xfId="0" applyBorder="1" applyAlignment="1">
      <alignment horizontal="distributed" vertical="center"/>
    </xf>
    <xf numFmtId="0" fontId="0" fillId="0" borderId="19" xfId="0" applyBorder="1" applyAlignment="1">
      <alignment horizontal="center" vertical="center" textRotation="255"/>
    </xf>
    <xf numFmtId="0" fontId="0" fillId="0" borderId="11" xfId="0" applyBorder="1" applyAlignment="1">
      <alignment horizontal="center" vertical="center" textRotation="255"/>
    </xf>
    <xf numFmtId="0" fontId="0" fillId="0" borderId="22" xfId="0" applyBorder="1" applyAlignment="1">
      <alignment horizontal="right" vertical="center"/>
    </xf>
    <xf numFmtId="0" fontId="0" fillId="0" borderId="18" xfId="0" applyBorder="1" applyAlignment="1">
      <alignment horizontal="right" vertical="center"/>
    </xf>
    <xf numFmtId="0" fontId="0" fillId="0" borderId="18" xfId="0" applyBorder="1" applyAlignment="1">
      <alignment vertical="center"/>
    </xf>
    <xf numFmtId="0" fontId="0" fillId="0" borderId="16" xfId="0" applyBorder="1" applyAlignment="1">
      <alignment horizontal="center" vertical="center" textRotation="255"/>
    </xf>
    <xf numFmtId="0" fontId="0" fillId="0" borderId="16" xfId="0" applyBorder="1" applyAlignment="1">
      <alignment horizontal="center" vertical="center"/>
    </xf>
    <xf numFmtId="0" fontId="0" fillId="0" borderId="0" xfId="0" applyAlignment="1">
      <alignment horizontal="center" vertical="center"/>
    </xf>
    <xf numFmtId="0" fontId="0" fillId="0" borderId="13" xfId="0" applyBorder="1" applyAlignment="1">
      <alignment horizontal="center" vertical="center"/>
    </xf>
    <xf numFmtId="0" fontId="0" fillId="0" borderId="15" xfId="0" applyBorder="1" applyAlignment="1">
      <alignment horizontal="distributed" vertical="center" indent="1"/>
    </xf>
    <xf numFmtId="0" fontId="0" fillId="0" borderId="16" xfId="0" applyBorder="1" applyAlignment="1">
      <alignment horizontal="distributed" vertical="center" indent="1"/>
    </xf>
    <xf numFmtId="0" fontId="0" fillId="0" borderId="10" xfId="0" applyBorder="1" applyAlignment="1">
      <alignment horizontal="distributed" vertical="center" indent="1"/>
    </xf>
    <xf numFmtId="0" fontId="0" fillId="0" borderId="12" xfId="0" applyBorder="1" applyAlignment="1">
      <alignment horizontal="distributed" vertical="center" indent="1"/>
    </xf>
    <xf numFmtId="0" fontId="0" fillId="0" borderId="0" xfId="0" applyAlignment="1">
      <alignment horizontal="distributed" vertical="center" indent="1"/>
    </xf>
    <xf numFmtId="0" fontId="0" fillId="0" borderId="14" xfId="0" applyBorder="1" applyAlignment="1">
      <alignment horizontal="distributed" vertical="center" indent="1"/>
    </xf>
    <xf numFmtId="0" fontId="0" fillId="0" borderId="17" xfId="0" applyFont="1" applyBorder="1" applyAlignment="1">
      <alignment horizontal="center" vertical="center"/>
    </xf>
    <xf numFmtId="0" fontId="4" fillId="0" borderId="26" xfId="0" applyFont="1" applyBorder="1" applyAlignment="1">
      <alignment horizontal="center" vertical="center"/>
    </xf>
    <xf numFmtId="0" fontId="0" fillId="0" borderId="21" xfId="0" applyBorder="1" applyAlignment="1">
      <alignment horizontal="distributed" vertical="center" indent="1"/>
    </xf>
    <xf numFmtId="0" fontId="0" fillId="0" borderId="13" xfId="0" applyBorder="1" applyAlignment="1">
      <alignment horizontal="distributed" vertical="center" indent="1"/>
    </xf>
    <xf numFmtId="0" fontId="0" fillId="0" borderId="20" xfId="0" applyBorder="1" applyAlignment="1">
      <alignment horizontal="distributed" vertical="center" indent="1"/>
    </xf>
    <xf numFmtId="0" fontId="0" fillId="0" borderId="22" xfId="0" applyBorder="1" applyAlignment="1">
      <alignment horizontal="distributed" vertical="center" indent="1"/>
    </xf>
    <xf numFmtId="0" fontId="0" fillId="0" borderId="18" xfId="0" applyBorder="1" applyAlignment="1">
      <alignment horizontal="distributed" vertical="center" indent="1"/>
    </xf>
    <xf numFmtId="0" fontId="0" fillId="0" borderId="19" xfId="0" applyBorder="1" applyAlignment="1">
      <alignment horizontal="distributed" vertical="center" indent="1"/>
    </xf>
    <xf numFmtId="0" fontId="0" fillId="0" borderId="17" xfId="0" applyBorder="1" applyAlignment="1">
      <alignment horizontal="distributed" vertical="center"/>
    </xf>
    <xf numFmtId="0" fontId="0" fillId="0" borderId="26" xfId="0" applyBorder="1" applyAlignment="1">
      <alignment horizontal="distributed" vertical="center"/>
    </xf>
    <xf numFmtId="0" fontId="0" fillId="0" borderId="17" xfId="0" applyBorder="1" applyAlignment="1">
      <alignment horizontal="center" vertical="center"/>
    </xf>
    <xf numFmtId="0" fontId="0" fillId="0" borderId="27" xfId="0" applyBorder="1" applyAlignment="1">
      <alignment horizontal="center" vertical="center"/>
    </xf>
    <xf numFmtId="0" fontId="0" fillId="0" borderId="13" xfId="0" applyFont="1" applyBorder="1" applyAlignment="1">
      <alignment horizontal="right" vertical="center"/>
    </xf>
    <xf numFmtId="0" fontId="0" fillId="0" borderId="11" xfId="0" applyFont="1" applyBorder="1" applyAlignment="1">
      <alignment horizontal="center" vertical="center"/>
    </xf>
    <xf numFmtId="0" fontId="0" fillId="0" borderId="22" xfId="0" applyFont="1" applyBorder="1" applyAlignment="1">
      <alignment horizontal="distributed" vertical="center" indent="1"/>
    </xf>
    <xf numFmtId="0" fontId="0" fillId="0" borderId="18" xfId="0" applyFont="1" applyBorder="1" applyAlignment="1">
      <alignment horizontal="distributed" vertical="center" indent="1"/>
    </xf>
    <xf numFmtId="0" fontId="0" fillId="0" borderId="19" xfId="0" applyFont="1" applyBorder="1" applyAlignment="1">
      <alignment horizontal="distributed" vertical="center" indent="1"/>
    </xf>
    <xf numFmtId="182" fontId="0" fillId="0" borderId="15" xfId="0" applyNumberFormat="1" applyFont="1" applyBorder="1" applyAlignment="1">
      <alignment horizontal="center" vertical="center"/>
    </xf>
    <xf numFmtId="182" fontId="4" fillId="0" borderId="21" xfId="0" applyNumberFormat="1" applyFont="1" applyBorder="1" applyAlignment="1">
      <alignment horizontal="center" vertical="center"/>
    </xf>
    <xf numFmtId="0" fontId="0" fillId="0" borderId="15" xfId="0" applyFont="1" applyBorder="1" applyAlignment="1">
      <alignment horizontal="distributed" vertical="center" indent="1"/>
    </xf>
    <xf numFmtId="0" fontId="0" fillId="0" borderId="16" xfId="0" applyFont="1" applyBorder="1" applyAlignment="1">
      <alignment horizontal="distributed" vertical="center" indent="1"/>
    </xf>
    <xf numFmtId="0" fontId="0" fillId="0" borderId="10" xfId="0" applyFont="1" applyBorder="1" applyAlignment="1">
      <alignment horizontal="distributed" vertical="center" indent="1"/>
    </xf>
    <xf numFmtId="0" fontId="0" fillId="0" borderId="21" xfId="0" applyFont="1" applyBorder="1" applyAlignment="1">
      <alignment horizontal="distributed" vertical="center" indent="1"/>
    </xf>
    <xf numFmtId="0" fontId="0" fillId="0" borderId="13" xfId="0" applyFont="1" applyBorder="1" applyAlignment="1">
      <alignment horizontal="distributed" vertical="center" indent="1"/>
    </xf>
    <xf numFmtId="0" fontId="0" fillId="0" borderId="20" xfId="0" applyFont="1" applyBorder="1" applyAlignment="1">
      <alignment horizontal="distributed" vertical="center" indent="1"/>
    </xf>
    <xf numFmtId="182" fontId="0" fillId="0" borderId="15" xfId="0" applyNumberFormat="1" applyFont="1" applyBorder="1" applyAlignment="1">
      <alignment horizontal="center" vertical="center"/>
    </xf>
    <xf numFmtId="182" fontId="0" fillId="0" borderId="21" xfId="0" applyNumberFormat="1" applyFont="1" applyBorder="1" applyAlignment="1">
      <alignment horizontal="center" vertical="center"/>
    </xf>
    <xf numFmtId="0" fontId="0" fillId="0" borderId="0" xfId="0" applyAlignment="1">
      <alignment vertical="top"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0</xdr:rowOff>
    </xdr:from>
    <xdr:to>
      <xdr:col>10</xdr:col>
      <xdr:colOff>0</xdr:colOff>
      <xdr:row>13</xdr:row>
      <xdr:rowOff>0</xdr:rowOff>
    </xdr:to>
    <xdr:sp>
      <xdr:nvSpPr>
        <xdr:cNvPr id="1" name="Line 4"/>
        <xdr:cNvSpPr>
          <a:spLocks/>
        </xdr:cNvSpPr>
      </xdr:nvSpPr>
      <xdr:spPr>
        <a:xfrm flipH="1" flipV="1">
          <a:off x="0" y="2724150"/>
          <a:ext cx="2524125"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Q36"/>
  <sheetViews>
    <sheetView tabSelected="1" zoomScaleSheetLayoutView="100" zoomScalePageLayoutView="0" workbookViewId="0" topLeftCell="A1">
      <selection activeCell="A1" sqref="A1:Q1"/>
    </sheetView>
  </sheetViews>
  <sheetFormatPr defaultColWidth="8.796875" defaultRowHeight="21.75" customHeight="1"/>
  <cols>
    <col min="1" max="2" width="2.09765625" style="36" customWidth="1"/>
    <col min="3" max="10" width="2.3984375" style="36" customWidth="1"/>
    <col min="11" max="11" width="3.8984375" style="36" customWidth="1"/>
    <col min="12" max="12" width="5.3984375" style="36" customWidth="1"/>
    <col min="13" max="13" width="14.59765625" style="51" customWidth="1"/>
    <col min="14" max="14" width="5.3984375" style="51" customWidth="1"/>
    <col min="15" max="15" width="14.59765625" style="51" customWidth="1"/>
    <col min="16" max="16" width="5.3984375" style="51" customWidth="1"/>
    <col min="17" max="17" width="14.59765625" style="51" customWidth="1"/>
    <col min="18" max="16384" width="9" style="36" customWidth="1"/>
  </cols>
  <sheetData>
    <row r="1" spans="1:17" s="24" customFormat="1" ht="19.5" customHeight="1">
      <c r="A1" s="118" t="s">
        <v>230</v>
      </c>
      <c r="B1" s="118"/>
      <c r="C1" s="118"/>
      <c r="D1" s="118"/>
      <c r="E1" s="118"/>
      <c r="F1" s="118"/>
      <c r="G1" s="118"/>
      <c r="H1" s="118"/>
      <c r="I1" s="118"/>
      <c r="J1" s="118"/>
      <c r="K1" s="118"/>
      <c r="L1" s="118"/>
      <c r="M1" s="118"/>
      <c r="N1" s="118"/>
      <c r="O1" s="118"/>
      <c r="P1" s="118"/>
      <c r="Q1" s="118"/>
    </row>
    <row r="2" spans="1:17" s="24" customFormat="1" ht="12.75" customHeight="1">
      <c r="A2" s="120" t="s">
        <v>231</v>
      </c>
      <c r="B2" s="120"/>
      <c r="C2" s="120"/>
      <c r="D2" s="120"/>
      <c r="E2" s="120"/>
      <c r="F2" s="120"/>
      <c r="G2" s="120"/>
      <c r="H2" s="120"/>
      <c r="I2" s="120"/>
      <c r="J2" s="120"/>
      <c r="K2" s="120"/>
      <c r="L2" s="120"/>
      <c r="M2" s="120"/>
      <c r="N2" s="120"/>
      <c r="O2" s="120"/>
      <c r="P2" s="120"/>
      <c r="Q2" s="120"/>
    </row>
    <row r="3" spans="1:17" ht="12.75" customHeight="1">
      <c r="A3" s="120"/>
      <c r="B3" s="120"/>
      <c r="C3" s="120"/>
      <c r="D3" s="120"/>
      <c r="E3" s="120"/>
      <c r="F3" s="120"/>
      <c r="G3" s="120"/>
      <c r="H3" s="120"/>
      <c r="I3" s="120"/>
      <c r="J3" s="120"/>
      <c r="K3" s="120"/>
      <c r="L3" s="120"/>
      <c r="M3" s="120"/>
      <c r="N3" s="120"/>
      <c r="O3" s="120"/>
      <c r="P3" s="120"/>
      <c r="Q3" s="120"/>
    </row>
    <row r="4" spans="16:17" ht="15.75" customHeight="1">
      <c r="P4" s="119" t="s">
        <v>10</v>
      </c>
      <c r="Q4" s="119"/>
    </row>
    <row r="5" spans="1:17" s="47" customFormat="1" ht="21.75" customHeight="1">
      <c r="A5" s="115" t="s">
        <v>101</v>
      </c>
      <c r="B5" s="115"/>
      <c r="C5" s="109" t="s">
        <v>1</v>
      </c>
      <c r="D5" s="112"/>
      <c r="E5" s="112"/>
      <c r="F5" s="112"/>
      <c r="G5" s="112"/>
      <c r="H5" s="112"/>
      <c r="I5" s="112"/>
      <c r="J5" s="112"/>
      <c r="M5" s="48"/>
      <c r="N5" s="48"/>
      <c r="O5" s="48"/>
      <c r="P5" s="48"/>
      <c r="Q5" s="48"/>
    </row>
    <row r="6" spans="2:17" s="47" customFormat="1" ht="21.75" customHeight="1">
      <c r="B6" s="111" t="s">
        <v>82</v>
      </c>
      <c r="C6" s="112"/>
      <c r="D6" s="109" t="s">
        <v>12</v>
      </c>
      <c r="E6" s="109"/>
      <c r="F6" s="109"/>
      <c r="G6" s="109"/>
      <c r="H6" s="109"/>
      <c r="I6" s="109"/>
      <c r="J6" s="109"/>
      <c r="K6" s="109"/>
      <c r="M6" s="88">
        <v>1167883656</v>
      </c>
      <c r="N6" s="45"/>
      <c r="O6" s="45"/>
      <c r="P6" s="45"/>
      <c r="Q6" s="45"/>
    </row>
    <row r="7" spans="2:17" s="47" customFormat="1" ht="21.75" customHeight="1">
      <c r="B7" s="111" t="s">
        <v>11</v>
      </c>
      <c r="C7" s="112"/>
      <c r="D7" s="109" t="s">
        <v>13</v>
      </c>
      <c r="E7" s="109"/>
      <c r="F7" s="109"/>
      <c r="G7" s="109"/>
      <c r="H7" s="109"/>
      <c r="I7" s="109"/>
      <c r="J7" s="109"/>
      <c r="K7" s="109"/>
      <c r="M7" s="89">
        <v>4901611</v>
      </c>
      <c r="N7" s="45"/>
      <c r="O7" s="45">
        <v>1172785267</v>
      </c>
      <c r="P7" s="45"/>
      <c r="Q7" s="45"/>
    </row>
    <row r="8" spans="1:17" s="47" customFormat="1" ht="21.75" customHeight="1">
      <c r="A8" s="115" t="s">
        <v>127</v>
      </c>
      <c r="B8" s="115"/>
      <c r="C8" s="109" t="s">
        <v>4</v>
      </c>
      <c r="D8" s="112"/>
      <c r="E8" s="112"/>
      <c r="F8" s="112"/>
      <c r="G8" s="112"/>
      <c r="H8" s="112"/>
      <c r="I8" s="112"/>
      <c r="J8" s="112"/>
      <c r="M8" s="45"/>
      <c r="N8" s="45"/>
      <c r="O8" s="45"/>
      <c r="P8" s="45"/>
      <c r="Q8" s="45"/>
    </row>
    <row r="9" spans="2:17" s="47" customFormat="1" ht="21.75" customHeight="1">
      <c r="B9" s="111" t="s">
        <v>82</v>
      </c>
      <c r="C9" s="112"/>
      <c r="D9" s="109" t="s">
        <v>19</v>
      </c>
      <c r="E9" s="109"/>
      <c r="F9" s="109"/>
      <c r="G9" s="109"/>
      <c r="H9" s="109"/>
      <c r="I9" s="109"/>
      <c r="J9" s="109"/>
      <c r="K9" s="109"/>
      <c r="M9" s="88">
        <v>488027691</v>
      </c>
      <c r="N9" s="45"/>
      <c r="O9" s="45"/>
      <c r="P9" s="45"/>
      <c r="Q9" s="45"/>
    </row>
    <row r="10" spans="2:17" s="47" customFormat="1" ht="21.75" customHeight="1">
      <c r="B10" s="111" t="s">
        <v>11</v>
      </c>
      <c r="C10" s="112"/>
      <c r="D10" s="109" t="s">
        <v>20</v>
      </c>
      <c r="E10" s="109"/>
      <c r="F10" s="109"/>
      <c r="G10" s="109"/>
      <c r="H10" s="109"/>
      <c r="I10" s="109"/>
      <c r="J10" s="109"/>
      <c r="K10" s="109"/>
      <c r="M10" s="88">
        <v>207981162</v>
      </c>
      <c r="N10" s="45"/>
      <c r="O10" s="45"/>
      <c r="P10" s="45"/>
      <c r="Q10" s="45"/>
    </row>
    <row r="11" spans="2:17" s="47" customFormat="1" ht="21.75" customHeight="1">
      <c r="B11" s="111" t="s">
        <v>14</v>
      </c>
      <c r="C11" s="112"/>
      <c r="D11" s="109" t="s">
        <v>21</v>
      </c>
      <c r="E11" s="109"/>
      <c r="F11" s="109"/>
      <c r="G11" s="109"/>
      <c r="H11" s="109"/>
      <c r="I11" s="109"/>
      <c r="J11" s="109"/>
      <c r="K11" s="109"/>
      <c r="M11" s="88">
        <v>51532166</v>
      </c>
      <c r="N11" s="45"/>
      <c r="O11" s="45"/>
      <c r="P11" s="45"/>
      <c r="Q11" s="45"/>
    </row>
    <row r="12" spans="2:17" s="47" customFormat="1" ht="21.75" customHeight="1">
      <c r="B12" s="111" t="s">
        <v>15</v>
      </c>
      <c r="C12" s="112"/>
      <c r="D12" s="109" t="s">
        <v>22</v>
      </c>
      <c r="E12" s="109"/>
      <c r="F12" s="109"/>
      <c r="G12" s="109"/>
      <c r="H12" s="109"/>
      <c r="I12" s="109"/>
      <c r="J12" s="109"/>
      <c r="K12" s="109"/>
      <c r="M12" s="88">
        <v>105833440</v>
      </c>
      <c r="N12" s="45"/>
      <c r="O12" s="45"/>
      <c r="P12" s="45"/>
      <c r="Q12" s="45"/>
    </row>
    <row r="13" spans="2:17" s="47" customFormat="1" ht="21.75" customHeight="1">
      <c r="B13" s="111" t="s">
        <v>16</v>
      </c>
      <c r="C13" s="112"/>
      <c r="D13" s="109" t="s">
        <v>23</v>
      </c>
      <c r="E13" s="109"/>
      <c r="F13" s="109"/>
      <c r="G13" s="109"/>
      <c r="H13" s="109"/>
      <c r="I13" s="109"/>
      <c r="J13" s="109"/>
      <c r="K13" s="109"/>
      <c r="M13" s="88">
        <v>228424148</v>
      </c>
      <c r="N13" s="45"/>
      <c r="O13" s="45"/>
      <c r="P13" s="45"/>
      <c r="Q13" s="45"/>
    </row>
    <row r="14" spans="2:17" s="47" customFormat="1" ht="21.75" customHeight="1">
      <c r="B14" s="111" t="s">
        <v>17</v>
      </c>
      <c r="C14" s="112"/>
      <c r="D14" s="109" t="s">
        <v>24</v>
      </c>
      <c r="E14" s="109"/>
      <c r="F14" s="109"/>
      <c r="G14" s="109"/>
      <c r="H14" s="109"/>
      <c r="I14" s="109"/>
      <c r="J14" s="109"/>
      <c r="K14" s="109"/>
      <c r="M14" s="88">
        <v>13623976</v>
      </c>
      <c r="N14" s="45"/>
      <c r="O14" s="45"/>
      <c r="P14" s="45"/>
      <c r="Q14" s="45"/>
    </row>
    <row r="15" spans="2:17" s="47" customFormat="1" ht="21.75" customHeight="1">
      <c r="B15" s="111" t="s">
        <v>18</v>
      </c>
      <c r="C15" s="112"/>
      <c r="D15" s="109" t="s">
        <v>25</v>
      </c>
      <c r="E15" s="109"/>
      <c r="F15" s="109"/>
      <c r="G15" s="109"/>
      <c r="H15" s="109"/>
      <c r="I15" s="109"/>
      <c r="J15" s="109"/>
      <c r="K15" s="109"/>
      <c r="M15" s="89">
        <v>0</v>
      </c>
      <c r="N15" s="45"/>
      <c r="O15" s="61">
        <v>1095422583</v>
      </c>
      <c r="P15" s="45"/>
      <c r="Q15" s="45"/>
    </row>
    <row r="16" spans="4:17" s="47" customFormat="1" ht="21.75" customHeight="1">
      <c r="D16" s="109" t="s">
        <v>26</v>
      </c>
      <c r="E16" s="109"/>
      <c r="F16" s="109"/>
      <c r="G16" s="109"/>
      <c r="H16" s="109"/>
      <c r="I16" s="109"/>
      <c r="J16" s="109"/>
      <c r="K16" s="109"/>
      <c r="M16" s="45"/>
      <c r="N16" s="45"/>
      <c r="O16" s="45"/>
      <c r="P16" s="45"/>
      <c r="Q16" s="45">
        <v>77362684</v>
      </c>
    </row>
    <row r="17" spans="1:17" s="47" customFormat="1" ht="21.75" customHeight="1">
      <c r="A17" s="115" t="s">
        <v>128</v>
      </c>
      <c r="B17" s="115"/>
      <c r="C17" s="109" t="s">
        <v>2</v>
      </c>
      <c r="D17" s="112"/>
      <c r="E17" s="112"/>
      <c r="F17" s="112"/>
      <c r="G17" s="112"/>
      <c r="H17" s="112"/>
      <c r="I17" s="112"/>
      <c r="J17" s="112"/>
      <c r="M17" s="45"/>
      <c r="N17" s="45"/>
      <c r="O17" s="45"/>
      <c r="P17" s="45"/>
      <c r="Q17" s="45"/>
    </row>
    <row r="18" spans="2:17" s="47" customFormat="1" ht="21.75" customHeight="1">
      <c r="B18" s="111" t="s">
        <v>82</v>
      </c>
      <c r="C18" s="112"/>
      <c r="D18" s="109" t="s">
        <v>28</v>
      </c>
      <c r="E18" s="109"/>
      <c r="F18" s="109"/>
      <c r="G18" s="109"/>
      <c r="H18" s="109"/>
      <c r="I18" s="109"/>
      <c r="J18" s="109"/>
      <c r="K18" s="109"/>
      <c r="M18" s="88">
        <v>941201</v>
      </c>
      <c r="N18" s="45"/>
      <c r="O18" s="45"/>
      <c r="P18" s="45"/>
      <c r="Q18" s="45"/>
    </row>
    <row r="19" spans="2:17" s="47" customFormat="1" ht="21.75" customHeight="1">
      <c r="B19" s="111" t="s">
        <v>11</v>
      </c>
      <c r="C19" s="112"/>
      <c r="D19" s="114" t="s">
        <v>99</v>
      </c>
      <c r="E19" s="109"/>
      <c r="F19" s="109"/>
      <c r="G19" s="109"/>
      <c r="H19" s="109"/>
      <c r="I19" s="109"/>
      <c r="J19" s="109"/>
      <c r="K19" s="109"/>
      <c r="M19" s="88">
        <v>0</v>
      </c>
      <c r="N19" s="45"/>
      <c r="O19" s="45"/>
      <c r="P19" s="45"/>
      <c r="Q19" s="45"/>
    </row>
    <row r="20" spans="2:17" s="47" customFormat="1" ht="21.75" customHeight="1">
      <c r="B20" s="113" t="s">
        <v>178</v>
      </c>
      <c r="C20" s="112"/>
      <c r="D20" s="114" t="s">
        <v>221</v>
      </c>
      <c r="E20" s="109"/>
      <c r="F20" s="109"/>
      <c r="G20" s="109"/>
      <c r="H20" s="109"/>
      <c r="I20" s="109"/>
      <c r="J20" s="109"/>
      <c r="K20" s="109"/>
      <c r="M20" s="88">
        <v>84068420</v>
      </c>
      <c r="N20" s="45"/>
      <c r="O20" s="45"/>
      <c r="P20" s="45"/>
      <c r="Q20" s="45"/>
    </row>
    <row r="21" spans="2:17" s="47" customFormat="1" ht="21.75" customHeight="1">
      <c r="B21" s="113" t="s">
        <v>185</v>
      </c>
      <c r="C21" s="112"/>
      <c r="D21" s="109" t="s">
        <v>29</v>
      </c>
      <c r="E21" s="109"/>
      <c r="F21" s="109"/>
      <c r="G21" s="109"/>
      <c r="H21" s="109"/>
      <c r="I21" s="109"/>
      <c r="J21" s="109"/>
      <c r="K21" s="109"/>
      <c r="M21" s="89">
        <v>13914913</v>
      </c>
      <c r="N21" s="45"/>
      <c r="O21" s="45">
        <v>98924534</v>
      </c>
      <c r="P21" s="45"/>
      <c r="Q21" s="45"/>
    </row>
    <row r="22" spans="1:17" s="47" customFormat="1" ht="21.75" customHeight="1">
      <c r="A22" s="115" t="s">
        <v>129</v>
      </c>
      <c r="B22" s="115"/>
      <c r="C22" s="109" t="s">
        <v>5</v>
      </c>
      <c r="D22" s="109"/>
      <c r="E22" s="109"/>
      <c r="F22" s="109"/>
      <c r="G22" s="109"/>
      <c r="H22" s="109"/>
      <c r="I22" s="109"/>
      <c r="J22" s="109"/>
      <c r="M22" s="45"/>
      <c r="N22" s="45"/>
      <c r="O22" s="45"/>
      <c r="P22" s="45"/>
      <c r="Q22" s="45"/>
    </row>
    <row r="23" spans="2:17" s="47" customFormat="1" ht="31.5" customHeight="1">
      <c r="B23" s="116" t="s">
        <v>82</v>
      </c>
      <c r="C23" s="117"/>
      <c r="D23" s="109" t="s">
        <v>148</v>
      </c>
      <c r="E23" s="109"/>
      <c r="F23" s="109"/>
      <c r="G23" s="109"/>
      <c r="H23" s="109"/>
      <c r="I23" s="109"/>
      <c r="J23" s="109"/>
      <c r="K23" s="109"/>
      <c r="M23" s="88">
        <v>46290658</v>
      </c>
      <c r="N23" s="45"/>
      <c r="O23" s="45"/>
      <c r="P23" s="45"/>
      <c r="Q23" s="45"/>
    </row>
    <row r="24" spans="2:17" s="47" customFormat="1" ht="21.75" customHeight="1">
      <c r="B24" s="111" t="s">
        <v>11</v>
      </c>
      <c r="C24" s="112"/>
      <c r="D24" s="109" t="s">
        <v>27</v>
      </c>
      <c r="E24" s="109"/>
      <c r="F24" s="109"/>
      <c r="G24" s="109"/>
      <c r="H24" s="109"/>
      <c r="I24" s="109"/>
      <c r="J24" s="109"/>
      <c r="K24" s="109"/>
      <c r="M24" s="89">
        <v>647</v>
      </c>
      <c r="N24" s="45"/>
      <c r="O24" s="61">
        <v>46291305</v>
      </c>
      <c r="P24" s="45"/>
      <c r="Q24" s="61">
        <v>52633229</v>
      </c>
    </row>
    <row r="25" spans="4:17" s="47" customFormat="1" ht="21.75" customHeight="1">
      <c r="D25" s="109" t="s">
        <v>30</v>
      </c>
      <c r="E25" s="109"/>
      <c r="F25" s="109"/>
      <c r="G25" s="109"/>
      <c r="H25" s="109"/>
      <c r="I25" s="109"/>
      <c r="J25" s="109"/>
      <c r="K25" s="109"/>
      <c r="M25" s="45"/>
      <c r="N25" s="45"/>
      <c r="O25" s="45"/>
      <c r="P25" s="45"/>
      <c r="Q25" s="45">
        <v>129995913</v>
      </c>
    </row>
    <row r="26" spans="1:17" s="47" customFormat="1" ht="21.75" customHeight="1">
      <c r="A26" s="115" t="s">
        <v>130</v>
      </c>
      <c r="B26" s="115"/>
      <c r="C26" s="109" t="s">
        <v>3</v>
      </c>
      <c r="D26" s="109"/>
      <c r="E26" s="109"/>
      <c r="F26" s="109"/>
      <c r="G26" s="109"/>
      <c r="H26" s="109"/>
      <c r="I26" s="109"/>
      <c r="J26" s="109"/>
      <c r="M26" s="45"/>
      <c r="N26" s="45"/>
      <c r="O26" s="45"/>
      <c r="P26" s="45"/>
      <c r="Q26" s="45"/>
    </row>
    <row r="27" spans="2:17" s="47" customFormat="1" ht="21.75" customHeight="1">
      <c r="B27" s="111" t="s">
        <v>82</v>
      </c>
      <c r="C27" s="112"/>
      <c r="D27" s="109" t="s">
        <v>31</v>
      </c>
      <c r="E27" s="109"/>
      <c r="F27" s="109"/>
      <c r="G27" s="109"/>
      <c r="H27" s="109"/>
      <c r="I27" s="109"/>
      <c r="J27" s="109"/>
      <c r="K27" s="109"/>
      <c r="M27" s="89">
        <v>0</v>
      </c>
      <c r="N27" s="45"/>
      <c r="O27" s="45">
        <v>0</v>
      </c>
      <c r="P27" s="45"/>
      <c r="Q27" s="45"/>
    </row>
    <row r="28" spans="1:17" s="47" customFormat="1" ht="21.75" customHeight="1">
      <c r="A28" s="115" t="s">
        <v>131</v>
      </c>
      <c r="B28" s="115"/>
      <c r="C28" s="109" t="s">
        <v>6</v>
      </c>
      <c r="D28" s="112"/>
      <c r="E28" s="112"/>
      <c r="F28" s="112"/>
      <c r="G28" s="112"/>
      <c r="H28" s="112"/>
      <c r="I28" s="112"/>
      <c r="J28" s="112"/>
      <c r="M28" s="45"/>
      <c r="N28" s="45"/>
      <c r="O28" s="45"/>
      <c r="P28" s="45"/>
      <c r="Q28" s="45"/>
    </row>
    <row r="29" spans="1:17" s="47" customFormat="1" ht="21.75" customHeight="1">
      <c r="A29" s="96"/>
      <c r="B29" s="111" t="s">
        <v>82</v>
      </c>
      <c r="C29" s="112"/>
      <c r="D29" s="109" t="s">
        <v>32</v>
      </c>
      <c r="E29" s="109"/>
      <c r="F29" s="109"/>
      <c r="G29" s="109"/>
      <c r="H29" s="109"/>
      <c r="I29" s="109"/>
      <c r="J29" s="109"/>
      <c r="K29" s="109"/>
      <c r="M29" s="45">
        <v>0</v>
      </c>
      <c r="N29" s="45"/>
      <c r="O29" s="45"/>
      <c r="P29" s="45"/>
      <c r="Q29" s="45"/>
    </row>
    <row r="30" spans="2:17" s="47" customFormat="1" ht="21.75" customHeight="1">
      <c r="B30" s="113" t="s">
        <v>225</v>
      </c>
      <c r="C30" s="112"/>
      <c r="D30" s="114" t="s">
        <v>222</v>
      </c>
      <c r="E30" s="109"/>
      <c r="F30" s="109"/>
      <c r="G30" s="109"/>
      <c r="H30" s="109"/>
      <c r="I30" s="109"/>
      <c r="J30" s="109"/>
      <c r="K30" s="109"/>
      <c r="M30" s="89">
        <v>30000000</v>
      </c>
      <c r="N30" s="45"/>
      <c r="O30" s="61">
        <v>30000000</v>
      </c>
      <c r="P30" s="45"/>
      <c r="Q30" s="61">
        <v>-30000000</v>
      </c>
    </row>
    <row r="31" spans="4:17" s="47" customFormat="1" ht="21.75" customHeight="1">
      <c r="D31" s="109" t="s">
        <v>33</v>
      </c>
      <c r="E31" s="109"/>
      <c r="F31" s="109"/>
      <c r="G31" s="109"/>
      <c r="H31" s="109"/>
      <c r="I31" s="109"/>
      <c r="J31" s="109"/>
      <c r="K31" s="109"/>
      <c r="M31" s="45"/>
      <c r="N31" s="45"/>
      <c r="O31" s="45"/>
      <c r="P31" s="45"/>
      <c r="Q31" s="45">
        <v>99995913</v>
      </c>
    </row>
    <row r="32" spans="4:17" s="47" customFormat="1" ht="21.75" customHeight="1">
      <c r="D32" s="47" t="s">
        <v>34</v>
      </c>
      <c r="M32" s="45"/>
      <c r="N32" s="45"/>
      <c r="O32" s="45"/>
      <c r="P32" s="45"/>
      <c r="Q32" s="90">
        <v>32276</v>
      </c>
    </row>
    <row r="33" spans="4:17" s="47" customFormat="1" ht="30" customHeight="1">
      <c r="D33" s="110" t="s">
        <v>224</v>
      </c>
      <c r="E33" s="110"/>
      <c r="F33" s="110"/>
      <c r="G33" s="110"/>
      <c r="H33" s="110"/>
      <c r="I33" s="110"/>
      <c r="J33" s="110"/>
      <c r="K33" s="110"/>
      <c r="M33" s="45"/>
      <c r="N33" s="45"/>
      <c r="O33" s="45"/>
      <c r="P33" s="45"/>
      <c r="Q33" s="90">
        <v>17557335</v>
      </c>
    </row>
    <row r="34" spans="4:17" s="47" customFormat="1" ht="30" customHeight="1" thickBot="1">
      <c r="D34" s="109" t="s">
        <v>229</v>
      </c>
      <c r="E34" s="109"/>
      <c r="F34" s="109"/>
      <c r="G34" s="109"/>
      <c r="H34" s="109"/>
      <c r="I34" s="109"/>
      <c r="J34" s="109"/>
      <c r="K34" s="109"/>
      <c r="M34" s="45"/>
      <c r="N34" s="45"/>
      <c r="O34" s="45"/>
      <c r="P34" s="45"/>
      <c r="Q34" s="106">
        <v>117585524</v>
      </c>
    </row>
    <row r="35" ht="21.75" customHeight="1" thickTop="1">
      <c r="Q35" s="64"/>
    </row>
    <row r="36" ht="21.75" customHeight="1">
      <c r="Q36" s="65"/>
    </row>
  </sheetData>
  <sheetProtection/>
  <mergeCells count="56">
    <mergeCell ref="A1:Q1"/>
    <mergeCell ref="P4:Q4"/>
    <mergeCell ref="C5:J5"/>
    <mergeCell ref="A5:B5"/>
    <mergeCell ref="A2:Q3"/>
    <mergeCell ref="D10:K10"/>
    <mergeCell ref="B10:C10"/>
    <mergeCell ref="B6:C6"/>
    <mergeCell ref="C8:J8"/>
    <mergeCell ref="D9:K9"/>
    <mergeCell ref="B7:C7"/>
    <mergeCell ref="A8:B8"/>
    <mergeCell ref="D7:K7"/>
    <mergeCell ref="D6:K6"/>
    <mergeCell ref="D14:K14"/>
    <mergeCell ref="B14:C14"/>
    <mergeCell ref="D12:K12"/>
    <mergeCell ref="D13:K13"/>
    <mergeCell ref="B13:C13"/>
    <mergeCell ref="B12:C12"/>
    <mergeCell ref="B11:C11"/>
    <mergeCell ref="D11:K11"/>
    <mergeCell ref="B9:C9"/>
    <mergeCell ref="B27:C27"/>
    <mergeCell ref="D27:K27"/>
    <mergeCell ref="D18:K18"/>
    <mergeCell ref="D23:K23"/>
    <mergeCell ref="C26:J26"/>
    <mergeCell ref="A17:B17"/>
    <mergeCell ref="D16:K16"/>
    <mergeCell ref="C28:J28"/>
    <mergeCell ref="A28:B28"/>
    <mergeCell ref="B15:C15"/>
    <mergeCell ref="B19:C19"/>
    <mergeCell ref="D19:K19"/>
    <mergeCell ref="A22:B22"/>
    <mergeCell ref="D15:K15"/>
    <mergeCell ref="C17:J17"/>
    <mergeCell ref="B21:C21"/>
    <mergeCell ref="B18:C18"/>
    <mergeCell ref="B20:C20"/>
    <mergeCell ref="D20:K20"/>
    <mergeCell ref="D24:K24"/>
    <mergeCell ref="A26:B26"/>
    <mergeCell ref="B24:C24"/>
    <mergeCell ref="C22:J22"/>
    <mergeCell ref="B23:C23"/>
    <mergeCell ref="D25:K25"/>
    <mergeCell ref="D21:K21"/>
    <mergeCell ref="D34:K34"/>
    <mergeCell ref="D33:K33"/>
    <mergeCell ref="B29:C29"/>
    <mergeCell ref="D29:K29"/>
    <mergeCell ref="D31:K31"/>
    <mergeCell ref="B30:C30"/>
    <mergeCell ref="D30:K30"/>
  </mergeCells>
  <printOptions/>
  <pageMargins left="0.7874015748031497" right="0.7874015748031497" top="1.1811023622047245" bottom="0.7874015748031497" header="0.3937007874015748" footer="0.3937007874015748"/>
  <pageSetup firstPageNumber="5" useFirstPageNumber="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T172"/>
  <sheetViews>
    <sheetView zoomScaleSheetLayoutView="100" zoomScalePageLayoutView="0" workbookViewId="0" topLeftCell="A1">
      <selection activeCell="A1" sqref="A1:S1"/>
    </sheetView>
  </sheetViews>
  <sheetFormatPr defaultColWidth="8.796875" defaultRowHeight="18" customHeight="1"/>
  <cols>
    <col min="1" max="1" width="0.59375" style="36" customWidth="1"/>
    <col min="2" max="2" width="1.59765625" style="36" customWidth="1"/>
    <col min="3" max="3" width="2.09765625" style="36" customWidth="1"/>
    <col min="4" max="4" width="1.1015625" style="36" customWidth="1"/>
    <col min="5" max="10" width="1.8984375" style="36" customWidth="1"/>
    <col min="11" max="11" width="5.3984375" style="36" customWidth="1"/>
    <col min="12" max="12" width="0.40625" style="36" customWidth="1"/>
    <col min="13" max="13" width="18.3984375" style="36" bestFit="1" customWidth="1"/>
    <col min="14" max="14" width="0.59375" style="36" customWidth="1"/>
    <col min="15" max="15" width="14.69921875" style="36" customWidth="1"/>
    <col min="16" max="16" width="0.4921875" style="36" customWidth="1"/>
    <col min="17" max="17" width="17.19921875" style="36" customWidth="1"/>
    <col min="18" max="18" width="0.59375" style="36" customWidth="1"/>
    <col min="19" max="19" width="14.09765625" style="36" customWidth="1"/>
    <col min="20" max="20" width="0.59375" style="36" customWidth="1"/>
    <col min="21" max="16384" width="9" style="36" customWidth="1"/>
  </cols>
  <sheetData>
    <row r="1" spans="1:19" s="6" customFormat="1" ht="19.5" customHeight="1">
      <c r="A1" s="118" t="s">
        <v>232</v>
      </c>
      <c r="B1" s="118"/>
      <c r="C1" s="118"/>
      <c r="D1" s="118"/>
      <c r="E1" s="118"/>
      <c r="F1" s="118"/>
      <c r="G1" s="118"/>
      <c r="H1" s="118"/>
      <c r="I1" s="118"/>
      <c r="J1" s="118"/>
      <c r="K1" s="118"/>
      <c r="L1" s="118"/>
      <c r="M1" s="118"/>
      <c r="N1" s="129"/>
      <c r="O1" s="129"/>
      <c r="P1" s="129"/>
      <c r="Q1" s="129"/>
      <c r="R1" s="129"/>
      <c r="S1" s="129"/>
    </row>
    <row r="2" spans="1:19" s="13" customFormat="1" ht="19.5" customHeight="1">
      <c r="A2" s="120" t="s">
        <v>233</v>
      </c>
      <c r="B2" s="120"/>
      <c r="C2" s="120"/>
      <c r="D2" s="120"/>
      <c r="E2" s="120"/>
      <c r="F2" s="120"/>
      <c r="G2" s="120"/>
      <c r="H2" s="120"/>
      <c r="I2" s="120"/>
      <c r="J2" s="120"/>
      <c r="K2" s="120"/>
      <c r="L2" s="120"/>
      <c r="M2" s="120"/>
      <c r="N2" s="120"/>
      <c r="O2" s="120"/>
      <c r="P2" s="120"/>
      <c r="Q2" s="120"/>
      <c r="R2" s="120"/>
      <c r="S2" s="120"/>
    </row>
    <row r="3" spans="1:19" s="13" customFormat="1" ht="19.5" customHeight="1">
      <c r="A3" s="120"/>
      <c r="B3" s="120"/>
      <c r="C3" s="120"/>
      <c r="D3" s="120"/>
      <c r="E3" s="120"/>
      <c r="F3" s="120"/>
      <c r="G3" s="120"/>
      <c r="H3" s="120"/>
      <c r="I3" s="120"/>
      <c r="J3" s="120"/>
      <c r="K3" s="120"/>
      <c r="L3" s="120"/>
      <c r="M3" s="120"/>
      <c r="N3" s="120"/>
      <c r="O3" s="120"/>
      <c r="P3" s="120"/>
      <c r="Q3" s="120"/>
      <c r="R3" s="120"/>
      <c r="S3" s="120"/>
    </row>
    <row r="4" spans="18:19" s="13" customFormat="1" ht="19.5" customHeight="1">
      <c r="R4" s="130" t="s">
        <v>10</v>
      </c>
      <c r="S4" s="130"/>
    </row>
    <row r="5" spans="1:19" s="28" customFormat="1" ht="19.5" customHeight="1">
      <c r="A5" s="120" t="s">
        <v>149</v>
      </c>
      <c r="B5" s="120"/>
      <c r="C5" s="120"/>
      <c r="D5" s="120"/>
      <c r="E5" s="120"/>
      <c r="F5" s="120"/>
      <c r="G5" s="120"/>
      <c r="H5" s="120"/>
      <c r="I5" s="120"/>
      <c r="J5" s="120"/>
      <c r="K5" s="120"/>
      <c r="L5" s="120"/>
      <c r="M5" s="120"/>
      <c r="N5" s="128"/>
      <c r="O5" s="128"/>
      <c r="P5" s="128"/>
      <c r="Q5" s="128"/>
      <c r="R5" s="128"/>
      <c r="S5" s="128"/>
    </row>
    <row r="6" spans="1:19" s="29" customFormat="1" ht="18" customHeight="1">
      <c r="A6" s="50" t="s">
        <v>136</v>
      </c>
      <c r="C6" s="121" t="s">
        <v>39</v>
      </c>
      <c r="D6" s="121"/>
      <c r="E6" s="121"/>
      <c r="F6" s="121"/>
      <c r="G6" s="121"/>
      <c r="H6" s="121"/>
      <c r="I6" s="121"/>
      <c r="J6" s="121"/>
      <c r="M6" s="66"/>
      <c r="N6" s="66"/>
      <c r="O6" s="66"/>
      <c r="P6" s="66"/>
      <c r="Q6" s="66"/>
      <c r="R6" s="66"/>
      <c r="S6" s="66"/>
    </row>
    <row r="7" spans="2:19" s="29" customFormat="1" ht="18" customHeight="1">
      <c r="B7" s="42" t="s">
        <v>102</v>
      </c>
      <c r="D7" s="121" t="s">
        <v>40</v>
      </c>
      <c r="E7" s="121"/>
      <c r="F7" s="121"/>
      <c r="G7" s="121"/>
      <c r="H7" s="121"/>
      <c r="I7" s="121"/>
      <c r="J7" s="121"/>
      <c r="K7" s="121"/>
      <c r="M7" s="67"/>
      <c r="N7" s="67"/>
      <c r="O7" s="67"/>
      <c r="P7" s="67"/>
      <c r="Q7" s="67"/>
      <c r="R7" s="67"/>
      <c r="S7" s="67"/>
    </row>
    <row r="8" spans="3:19" s="29" customFormat="1" ht="18" customHeight="1">
      <c r="C8" s="29" t="s">
        <v>103</v>
      </c>
      <c r="E8" s="121" t="s">
        <v>41</v>
      </c>
      <c r="F8" s="121"/>
      <c r="G8" s="121"/>
      <c r="H8" s="121"/>
      <c r="I8" s="121"/>
      <c r="J8" s="121"/>
      <c r="K8" s="121"/>
      <c r="M8" s="67"/>
      <c r="N8" s="67"/>
      <c r="O8" s="88">
        <v>236160163</v>
      </c>
      <c r="P8" s="67"/>
      <c r="Q8" s="67"/>
      <c r="R8" s="67"/>
      <c r="S8" s="67"/>
    </row>
    <row r="9" spans="3:19" s="29" customFormat="1" ht="18" customHeight="1">
      <c r="C9" s="29" t="s">
        <v>104</v>
      </c>
      <c r="E9" s="121" t="s">
        <v>42</v>
      </c>
      <c r="F9" s="121"/>
      <c r="G9" s="121"/>
      <c r="H9" s="121"/>
      <c r="I9" s="121"/>
      <c r="J9" s="121"/>
      <c r="K9" s="121"/>
      <c r="M9" s="88">
        <v>367499188</v>
      </c>
      <c r="N9" s="67"/>
      <c r="O9" s="67"/>
      <c r="P9" s="67"/>
      <c r="Q9" s="67"/>
      <c r="R9" s="67"/>
      <c r="S9" s="67"/>
    </row>
    <row r="10" spans="5:19" s="29" customFormat="1" ht="18" customHeight="1">
      <c r="E10" s="121" t="s">
        <v>43</v>
      </c>
      <c r="F10" s="121"/>
      <c r="G10" s="121"/>
      <c r="H10" s="121"/>
      <c r="I10" s="121"/>
      <c r="J10" s="121"/>
      <c r="K10" s="121"/>
      <c r="M10" s="89">
        <v>-179957829</v>
      </c>
      <c r="N10" s="67"/>
      <c r="O10" s="67">
        <v>187541359</v>
      </c>
      <c r="P10" s="67"/>
      <c r="Q10" s="67"/>
      <c r="R10" s="67"/>
      <c r="S10" s="67"/>
    </row>
    <row r="11" spans="3:19" s="29" customFormat="1" ht="18" customHeight="1">
      <c r="C11" s="29" t="s">
        <v>105</v>
      </c>
      <c r="E11" s="121" t="s">
        <v>44</v>
      </c>
      <c r="F11" s="121"/>
      <c r="G11" s="121"/>
      <c r="H11" s="121"/>
      <c r="I11" s="121"/>
      <c r="J11" s="121"/>
      <c r="K11" s="121"/>
      <c r="M11" s="88">
        <v>10491513061</v>
      </c>
      <c r="N11" s="67"/>
      <c r="O11" s="67"/>
      <c r="P11" s="67"/>
      <c r="Q11" s="67"/>
      <c r="R11" s="67"/>
      <c r="S11" s="67"/>
    </row>
    <row r="12" spans="5:19" s="29" customFormat="1" ht="18" customHeight="1">
      <c r="E12" s="121" t="s">
        <v>43</v>
      </c>
      <c r="F12" s="121"/>
      <c r="G12" s="121"/>
      <c r="H12" s="121"/>
      <c r="I12" s="121"/>
      <c r="J12" s="121"/>
      <c r="K12" s="121"/>
      <c r="M12" s="89">
        <v>-4937658189</v>
      </c>
      <c r="N12" s="67"/>
      <c r="O12" s="67">
        <v>5553854872</v>
      </c>
      <c r="P12" s="67"/>
      <c r="Q12" s="67"/>
      <c r="R12" s="67"/>
      <c r="S12" s="67"/>
    </row>
    <row r="13" spans="3:19" s="29" customFormat="1" ht="18" customHeight="1">
      <c r="C13" s="29" t="s">
        <v>106</v>
      </c>
      <c r="E13" s="121" t="s">
        <v>45</v>
      </c>
      <c r="F13" s="121"/>
      <c r="G13" s="121"/>
      <c r="H13" s="121"/>
      <c r="I13" s="121"/>
      <c r="J13" s="121"/>
      <c r="K13" s="121"/>
      <c r="M13" s="88">
        <v>1606624677</v>
      </c>
      <c r="N13" s="67"/>
      <c r="O13" s="67"/>
      <c r="P13" s="67"/>
      <c r="Q13" s="67"/>
      <c r="R13" s="67"/>
      <c r="S13" s="67"/>
    </row>
    <row r="14" spans="5:19" s="29" customFormat="1" ht="18" customHeight="1">
      <c r="E14" s="121" t="s">
        <v>43</v>
      </c>
      <c r="F14" s="121"/>
      <c r="G14" s="121"/>
      <c r="H14" s="121"/>
      <c r="I14" s="121"/>
      <c r="J14" s="121"/>
      <c r="K14" s="121"/>
      <c r="M14" s="89">
        <v>-1311621771</v>
      </c>
      <c r="N14" s="67"/>
      <c r="O14" s="67">
        <v>295002906</v>
      </c>
      <c r="P14" s="67"/>
      <c r="Q14" s="67"/>
      <c r="R14" s="67"/>
      <c r="S14" s="67"/>
    </row>
    <row r="15" spans="3:19" s="29" customFormat="1" ht="18" customHeight="1">
      <c r="C15" s="29" t="s">
        <v>107</v>
      </c>
      <c r="E15" s="114" t="s">
        <v>46</v>
      </c>
      <c r="F15" s="121"/>
      <c r="G15" s="121"/>
      <c r="H15" s="121"/>
      <c r="I15" s="121"/>
      <c r="J15" s="121"/>
      <c r="K15" s="121"/>
      <c r="M15" s="88">
        <v>3132953</v>
      </c>
      <c r="N15" s="67"/>
      <c r="O15" s="67"/>
      <c r="P15" s="67"/>
      <c r="Q15" s="67"/>
      <c r="R15" s="67"/>
      <c r="S15" s="67"/>
    </row>
    <row r="16" spans="5:19" s="29" customFormat="1" ht="18" customHeight="1">
      <c r="E16" s="121" t="s">
        <v>43</v>
      </c>
      <c r="F16" s="121"/>
      <c r="G16" s="121"/>
      <c r="H16" s="121"/>
      <c r="I16" s="121"/>
      <c r="J16" s="121"/>
      <c r="K16" s="121"/>
      <c r="M16" s="89">
        <v>-2976305</v>
      </c>
      <c r="N16" s="67"/>
      <c r="O16" s="67">
        <v>156648</v>
      </c>
      <c r="P16" s="67"/>
      <c r="Q16" s="67"/>
      <c r="R16" s="67"/>
      <c r="S16" s="67"/>
    </row>
    <row r="17" spans="3:19" s="29" customFormat="1" ht="18" customHeight="1">
      <c r="C17" s="29" t="s">
        <v>108</v>
      </c>
      <c r="E17" s="127" t="s">
        <v>47</v>
      </c>
      <c r="F17" s="127"/>
      <c r="G17" s="127"/>
      <c r="H17" s="127"/>
      <c r="I17" s="127"/>
      <c r="J17" s="127"/>
      <c r="K17" s="127"/>
      <c r="M17" s="88">
        <v>15353774</v>
      </c>
      <c r="N17" s="67"/>
      <c r="O17" s="67"/>
      <c r="P17" s="67"/>
      <c r="Q17" s="67"/>
      <c r="R17" s="67"/>
      <c r="S17" s="67"/>
    </row>
    <row r="18" spans="5:19" s="29" customFormat="1" ht="18" customHeight="1">
      <c r="E18" s="121" t="s">
        <v>43</v>
      </c>
      <c r="F18" s="121"/>
      <c r="G18" s="121"/>
      <c r="H18" s="121"/>
      <c r="I18" s="121"/>
      <c r="J18" s="121"/>
      <c r="K18" s="121"/>
      <c r="M18" s="89">
        <v>-12974205</v>
      </c>
      <c r="N18" s="67"/>
      <c r="O18" s="67">
        <v>2379569</v>
      </c>
      <c r="P18" s="67"/>
      <c r="Q18" s="67"/>
      <c r="R18" s="67"/>
      <c r="S18" s="67"/>
    </row>
    <row r="19" spans="3:19" s="29" customFormat="1" ht="18" customHeight="1">
      <c r="C19" s="98" t="s">
        <v>109</v>
      </c>
      <c r="E19" s="114" t="s">
        <v>190</v>
      </c>
      <c r="F19" s="121"/>
      <c r="G19" s="121"/>
      <c r="H19" s="121"/>
      <c r="I19" s="121"/>
      <c r="J19" s="121"/>
      <c r="K19" s="121"/>
      <c r="M19" s="88">
        <v>0</v>
      </c>
      <c r="N19" s="67"/>
      <c r="O19" s="67"/>
      <c r="P19" s="67"/>
      <c r="Q19" s="67"/>
      <c r="R19" s="67"/>
      <c r="S19" s="67"/>
    </row>
    <row r="20" spans="5:19" s="29" customFormat="1" ht="18" customHeight="1">
      <c r="E20" s="121" t="s">
        <v>43</v>
      </c>
      <c r="F20" s="121"/>
      <c r="G20" s="121"/>
      <c r="H20" s="121"/>
      <c r="I20" s="121"/>
      <c r="J20" s="121"/>
      <c r="K20" s="121"/>
      <c r="M20" s="89">
        <v>0</v>
      </c>
      <c r="N20" s="67"/>
      <c r="O20" s="67">
        <v>0</v>
      </c>
      <c r="P20" s="67"/>
      <c r="Q20" s="67"/>
      <c r="R20" s="67"/>
      <c r="S20" s="67"/>
    </row>
    <row r="21" spans="3:19" s="29" customFormat="1" ht="18" customHeight="1">
      <c r="C21" s="98" t="s">
        <v>189</v>
      </c>
      <c r="E21" s="121" t="s">
        <v>48</v>
      </c>
      <c r="F21" s="121"/>
      <c r="G21" s="121"/>
      <c r="H21" s="121"/>
      <c r="I21" s="121"/>
      <c r="J21" s="121"/>
      <c r="K21" s="121"/>
      <c r="M21" s="67"/>
      <c r="N21" s="67"/>
      <c r="O21" s="89">
        <v>0</v>
      </c>
      <c r="P21" s="67"/>
      <c r="Q21" s="67"/>
      <c r="R21" s="67"/>
      <c r="S21" s="67"/>
    </row>
    <row r="22" spans="5:19" s="29" customFormat="1" ht="18" customHeight="1">
      <c r="E22" s="127" t="s">
        <v>49</v>
      </c>
      <c r="F22" s="127"/>
      <c r="G22" s="127"/>
      <c r="H22" s="127"/>
      <c r="I22" s="127"/>
      <c r="J22" s="127"/>
      <c r="K22" s="127"/>
      <c r="M22" s="67"/>
      <c r="N22" s="67"/>
      <c r="O22" s="67"/>
      <c r="P22" s="67"/>
      <c r="Q22" s="67">
        <v>6275095517</v>
      </c>
      <c r="R22" s="67"/>
      <c r="S22" s="67"/>
    </row>
    <row r="23" spans="2:19" s="29" customFormat="1" ht="18" customHeight="1">
      <c r="B23" s="42" t="s">
        <v>110</v>
      </c>
      <c r="D23" s="121" t="s">
        <v>50</v>
      </c>
      <c r="E23" s="121"/>
      <c r="F23" s="121"/>
      <c r="G23" s="121"/>
      <c r="H23" s="121"/>
      <c r="I23" s="121"/>
      <c r="J23" s="121"/>
      <c r="K23" s="121"/>
      <c r="M23" s="67"/>
      <c r="N23" s="67"/>
      <c r="O23" s="67"/>
      <c r="P23" s="67"/>
      <c r="Q23" s="67"/>
      <c r="R23" s="67"/>
      <c r="S23" s="67"/>
    </row>
    <row r="24" spans="2:19" s="29" customFormat="1" ht="18" customHeight="1">
      <c r="B24" s="42"/>
      <c r="C24" s="29" t="s">
        <v>103</v>
      </c>
      <c r="E24" s="121" t="s">
        <v>51</v>
      </c>
      <c r="F24" s="121"/>
      <c r="G24" s="121"/>
      <c r="H24" s="121"/>
      <c r="I24" s="121"/>
      <c r="J24" s="121"/>
      <c r="K24" s="121"/>
      <c r="M24" s="67"/>
      <c r="N24" s="67"/>
      <c r="O24" s="67">
        <v>191600</v>
      </c>
      <c r="P24" s="67"/>
      <c r="Q24" s="67"/>
      <c r="R24" s="67"/>
      <c r="S24" s="67"/>
    </row>
    <row r="25" spans="3:19" s="29" customFormat="1" ht="18" customHeight="1">
      <c r="C25" s="98" t="s">
        <v>104</v>
      </c>
      <c r="E25" s="114" t="s">
        <v>188</v>
      </c>
      <c r="F25" s="121"/>
      <c r="G25" s="121"/>
      <c r="H25" s="121"/>
      <c r="I25" s="121"/>
      <c r="J25" s="121"/>
      <c r="K25" s="121"/>
      <c r="M25" s="67"/>
      <c r="N25" s="67"/>
      <c r="O25" s="89">
        <v>0</v>
      </c>
      <c r="P25" s="67"/>
      <c r="Q25" s="67"/>
      <c r="R25" s="67"/>
      <c r="S25" s="67"/>
    </row>
    <row r="26" spans="5:19" s="29" customFormat="1" ht="18" customHeight="1">
      <c r="E26" s="127" t="s">
        <v>52</v>
      </c>
      <c r="F26" s="127"/>
      <c r="G26" s="127"/>
      <c r="H26" s="127"/>
      <c r="I26" s="127"/>
      <c r="J26" s="127"/>
      <c r="K26" s="127"/>
      <c r="M26" s="67"/>
      <c r="N26" s="67"/>
      <c r="O26" s="67"/>
      <c r="P26" s="67"/>
      <c r="Q26" s="67">
        <v>191600</v>
      </c>
      <c r="R26" s="67"/>
      <c r="S26" s="67"/>
    </row>
    <row r="27" spans="2:19" s="29" customFormat="1" ht="18" customHeight="1">
      <c r="B27" s="42" t="s">
        <v>111</v>
      </c>
      <c r="D27" s="121" t="s">
        <v>53</v>
      </c>
      <c r="E27" s="121"/>
      <c r="F27" s="121"/>
      <c r="G27" s="121"/>
      <c r="H27" s="121"/>
      <c r="I27" s="121"/>
      <c r="J27" s="121"/>
      <c r="K27" s="121"/>
      <c r="M27" s="67"/>
      <c r="N27" s="67"/>
      <c r="O27" s="67"/>
      <c r="P27" s="67"/>
      <c r="Q27" s="67"/>
      <c r="R27" s="67"/>
      <c r="S27" s="67"/>
    </row>
    <row r="28" spans="2:19" s="29" customFormat="1" ht="18" customHeight="1">
      <c r="B28" s="42"/>
      <c r="C28" s="29" t="s">
        <v>103</v>
      </c>
      <c r="E28" s="121" t="s">
        <v>54</v>
      </c>
      <c r="F28" s="121"/>
      <c r="G28" s="121"/>
      <c r="H28" s="121"/>
      <c r="I28" s="121"/>
      <c r="J28" s="121"/>
      <c r="K28" s="121"/>
      <c r="M28" s="67"/>
      <c r="N28" s="67"/>
      <c r="O28" s="67">
        <v>0</v>
      </c>
      <c r="P28" s="67"/>
      <c r="Q28" s="67"/>
      <c r="R28" s="67"/>
      <c r="S28" s="67"/>
    </row>
    <row r="29" spans="3:19" s="29" customFormat="1" ht="18" customHeight="1">
      <c r="C29" s="98" t="s">
        <v>104</v>
      </c>
      <c r="E29" s="114" t="s">
        <v>191</v>
      </c>
      <c r="F29" s="121"/>
      <c r="G29" s="121"/>
      <c r="H29" s="121"/>
      <c r="I29" s="121"/>
      <c r="J29" s="121"/>
      <c r="K29" s="121"/>
      <c r="M29" s="67"/>
      <c r="N29" s="67"/>
      <c r="O29" s="89">
        <v>0</v>
      </c>
      <c r="P29" s="67"/>
      <c r="Q29" s="67"/>
      <c r="R29" s="67"/>
      <c r="S29" s="67"/>
    </row>
    <row r="30" spans="5:19" s="29" customFormat="1" ht="18" customHeight="1">
      <c r="E30" s="121" t="s">
        <v>55</v>
      </c>
      <c r="F30" s="121"/>
      <c r="G30" s="121"/>
      <c r="H30" s="121"/>
      <c r="I30" s="121"/>
      <c r="J30" s="121"/>
      <c r="K30" s="121"/>
      <c r="M30" s="67"/>
      <c r="N30" s="67"/>
      <c r="O30" s="69"/>
      <c r="P30" s="67"/>
      <c r="Q30" s="68">
        <v>0</v>
      </c>
      <c r="R30" s="67"/>
      <c r="S30" s="67"/>
    </row>
    <row r="31" spans="5:19" s="29" customFormat="1" ht="18" customHeight="1">
      <c r="E31" s="121" t="s">
        <v>56</v>
      </c>
      <c r="F31" s="121"/>
      <c r="G31" s="121"/>
      <c r="H31" s="121"/>
      <c r="I31" s="121"/>
      <c r="J31" s="121"/>
      <c r="K31" s="121"/>
      <c r="M31" s="67"/>
      <c r="N31" s="67"/>
      <c r="O31" s="67"/>
      <c r="P31" s="67"/>
      <c r="Q31" s="69"/>
      <c r="R31" s="67"/>
      <c r="S31" s="67">
        <v>6275287117</v>
      </c>
    </row>
    <row r="32" spans="1:19" s="29" customFormat="1" ht="18" customHeight="1">
      <c r="A32" s="50" t="s">
        <v>123</v>
      </c>
      <c r="C32" s="121" t="s">
        <v>57</v>
      </c>
      <c r="D32" s="121"/>
      <c r="E32" s="121"/>
      <c r="F32" s="121"/>
      <c r="G32" s="121"/>
      <c r="H32" s="121"/>
      <c r="I32" s="121"/>
      <c r="J32" s="121"/>
      <c r="K32" s="43"/>
      <c r="M32" s="67"/>
      <c r="N32" s="67"/>
      <c r="O32" s="67"/>
      <c r="P32" s="67"/>
      <c r="Q32" s="67"/>
      <c r="R32" s="67"/>
      <c r="S32" s="67"/>
    </row>
    <row r="33" spans="2:19" s="29" customFormat="1" ht="18" customHeight="1">
      <c r="B33" s="42" t="s">
        <v>112</v>
      </c>
      <c r="D33" s="121" t="s">
        <v>58</v>
      </c>
      <c r="E33" s="121"/>
      <c r="F33" s="121"/>
      <c r="G33" s="121"/>
      <c r="H33" s="121"/>
      <c r="I33" s="121"/>
      <c r="J33" s="121"/>
      <c r="K33" s="121"/>
      <c r="M33" s="67"/>
      <c r="N33" s="67"/>
      <c r="O33" s="67"/>
      <c r="P33" s="67"/>
      <c r="Q33" s="88">
        <v>1499027773</v>
      </c>
      <c r="R33" s="67"/>
      <c r="S33" s="67"/>
    </row>
    <row r="34" spans="2:19" s="29" customFormat="1" ht="18" customHeight="1">
      <c r="B34" s="42" t="s">
        <v>113</v>
      </c>
      <c r="D34" s="121" t="s">
        <v>59</v>
      </c>
      <c r="E34" s="121"/>
      <c r="F34" s="121"/>
      <c r="G34" s="121"/>
      <c r="H34" s="121"/>
      <c r="I34" s="121"/>
      <c r="J34" s="121"/>
      <c r="K34" s="121"/>
      <c r="M34" s="67"/>
      <c r="N34" s="67"/>
      <c r="O34" s="67">
        <v>71821213</v>
      </c>
      <c r="P34" s="67"/>
      <c r="Q34" s="88"/>
      <c r="R34" s="67"/>
      <c r="S34" s="67"/>
    </row>
    <row r="35" spans="2:19" s="29" customFormat="1" ht="18" customHeight="1">
      <c r="B35" s="42"/>
      <c r="D35" s="101"/>
      <c r="E35" s="114" t="s">
        <v>191</v>
      </c>
      <c r="F35" s="131"/>
      <c r="G35" s="131"/>
      <c r="H35" s="131"/>
      <c r="I35" s="131"/>
      <c r="J35" s="131"/>
      <c r="K35" s="131"/>
      <c r="M35" s="67"/>
      <c r="N35" s="67"/>
      <c r="O35" s="68">
        <v>-7639172</v>
      </c>
      <c r="P35" s="67"/>
      <c r="Q35" s="102">
        <v>64182041</v>
      </c>
      <c r="R35" s="67"/>
      <c r="S35" s="67"/>
    </row>
    <row r="36" spans="2:19" s="29" customFormat="1" ht="18" customHeight="1">
      <c r="B36" s="97" t="s">
        <v>223</v>
      </c>
      <c r="D36" s="121" t="s">
        <v>60</v>
      </c>
      <c r="E36" s="121"/>
      <c r="F36" s="121"/>
      <c r="G36" s="121"/>
      <c r="H36" s="121"/>
      <c r="I36" s="121"/>
      <c r="J36" s="121"/>
      <c r="K36" s="121"/>
      <c r="M36" s="67"/>
      <c r="N36" s="67"/>
      <c r="O36" s="67"/>
      <c r="P36" s="67"/>
      <c r="Q36" s="88">
        <v>1211350</v>
      </c>
      <c r="R36" s="67"/>
      <c r="S36" s="67"/>
    </row>
    <row r="37" spans="2:19" s="29" customFormat="1" ht="18" customHeight="1">
      <c r="B37" s="97" t="s">
        <v>227</v>
      </c>
      <c r="D37" s="121" t="s">
        <v>61</v>
      </c>
      <c r="E37" s="121"/>
      <c r="F37" s="121"/>
      <c r="G37" s="121"/>
      <c r="H37" s="121"/>
      <c r="I37" s="121"/>
      <c r="J37" s="121"/>
      <c r="K37" s="121"/>
      <c r="M37" s="67"/>
      <c r="N37" s="67"/>
      <c r="O37" s="67"/>
      <c r="P37" s="67"/>
      <c r="Q37" s="89">
        <v>0</v>
      </c>
      <c r="R37" s="67"/>
      <c r="S37" s="67"/>
    </row>
    <row r="38" spans="5:19" s="29" customFormat="1" ht="18" customHeight="1">
      <c r="E38" s="121" t="s">
        <v>62</v>
      </c>
      <c r="F38" s="121"/>
      <c r="G38" s="121"/>
      <c r="H38" s="121"/>
      <c r="I38" s="121"/>
      <c r="J38" s="121"/>
      <c r="K38" s="121"/>
      <c r="M38" s="67"/>
      <c r="N38" s="67"/>
      <c r="O38" s="67"/>
      <c r="P38" s="67"/>
      <c r="Q38" s="67"/>
      <c r="R38" s="67"/>
      <c r="S38" s="69">
        <v>1564421164</v>
      </c>
    </row>
    <row r="39" spans="5:19" s="29" customFormat="1" ht="18" customHeight="1" thickBot="1">
      <c r="E39" s="121" t="s">
        <v>63</v>
      </c>
      <c r="F39" s="121"/>
      <c r="G39" s="121"/>
      <c r="H39" s="121"/>
      <c r="I39" s="121"/>
      <c r="J39" s="121"/>
      <c r="K39" s="121"/>
      <c r="M39" s="67"/>
      <c r="N39" s="67"/>
      <c r="O39" s="67"/>
      <c r="P39" s="67"/>
      <c r="Q39" s="67"/>
      <c r="R39" s="67"/>
      <c r="S39" s="70">
        <v>7839708281</v>
      </c>
    </row>
    <row r="40" spans="13:19" s="28" customFormat="1" ht="18" customHeight="1" thickTop="1">
      <c r="M40" s="14"/>
      <c r="N40" s="14"/>
      <c r="O40" s="14"/>
      <c r="P40" s="14"/>
      <c r="Q40" s="14"/>
      <c r="R40" s="14"/>
      <c r="S40" s="14"/>
    </row>
    <row r="41" spans="13:19" s="28" customFormat="1" ht="18" customHeight="1">
      <c r="M41" s="49"/>
      <c r="N41" s="49"/>
      <c r="O41" s="49"/>
      <c r="P41" s="49"/>
      <c r="Q41" s="49"/>
      <c r="R41" s="49"/>
      <c r="S41" s="49"/>
    </row>
    <row r="42" spans="1:19" s="28" customFormat="1" ht="19.5" customHeight="1">
      <c r="A42" s="120" t="s">
        <v>150</v>
      </c>
      <c r="B42" s="120"/>
      <c r="C42" s="120"/>
      <c r="D42" s="120"/>
      <c r="E42" s="120"/>
      <c r="F42" s="120"/>
      <c r="G42" s="120"/>
      <c r="H42" s="120"/>
      <c r="I42" s="120"/>
      <c r="J42" s="120"/>
      <c r="K42" s="120"/>
      <c r="L42" s="120"/>
      <c r="M42" s="120"/>
      <c r="N42" s="128"/>
      <c r="O42" s="128"/>
      <c r="P42" s="128"/>
      <c r="Q42" s="128"/>
      <c r="R42" s="128"/>
      <c r="S42" s="128"/>
    </row>
    <row r="43" spans="1:19" s="29" customFormat="1" ht="18" customHeight="1">
      <c r="A43" s="99" t="s">
        <v>124</v>
      </c>
      <c r="C43" s="121" t="s">
        <v>64</v>
      </c>
      <c r="D43" s="121"/>
      <c r="E43" s="121"/>
      <c r="F43" s="121"/>
      <c r="G43" s="121"/>
      <c r="H43" s="121"/>
      <c r="I43" s="121"/>
      <c r="J43" s="121"/>
      <c r="K43" s="43"/>
      <c r="M43" s="71"/>
      <c r="N43" s="71"/>
      <c r="O43" s="71"/>
      <c r="P43" s="71"/>
      <c r="Q43" s="71"/>
      <c r="R43" s="71"/>
      <c r="S43" s="71"/>
    </row>
    <row r="44" spans="2:19" s="29" customFormat="1" ht="18" customHeight="1">
      <c r="B44" s="42" t="s">
        <v>102</v>
      </c>
      <c r="D44" s="114" t="s">
        <v>7</v>
      </c>
      <c r="E44" s="121"/>
      <c r="F44" s="121"/>
      <c r="G44" s="121"/>
      <c r="H44" s="121"/>
      <c r="I44" s="121"/>
      <c r="J44" s="121"/>
      <c r="K44" s="121"/>
      <c r="M44" s="67"/>
      <c r="N44" s="67"/>
      <c r="O44" s="67"/>
      <c r="P44" s="67"/>
      <c r="Q44" s="67"/>
      <c r="R44" s="67"/>
      <c r="S44" s="67"/>
    </row>
    <row r="45" spans="3:19" s="29" customFormat="1" ht="18" customHeight="1">
      <c r="C45" s="98" t="s">
        <v>103</v>
      </c>
      <c r="E45" s="114" t="s">
        <v>218</v>
      </c>
      <c r="F45" s="121"/>
      <c r="G45" s="121"/>
      <c r="H45" s="121"/>
      <c r="I45" s="121"/>
      <c r="J45" s="121"/>
      <c r="K45" s="121"/>
      <c r="M45" s="88"/>
      <c r="N45" s="67"/>
      <c r="O45" s="67"/>
      <c r="P45" s="67"/>
      <c r="Q45" s="67"/>
      <c r="R45" s="67"/>
      <c r="S45" s="67"/>
    </row>
    <row r="46" spans="5:19" s="29" customFormat="1" ht="18" customHeight="1">
      <c r="E46" s="114" t="s">
        <v>219</v>
      </c>
      <c r="F46" s="121"/>
      <c r="G46" s="121"/>
      <c r="H46" s="121"/>
      <c r="I46" s="121"/>
      <c r="J46" s="121"/>
      <c r="K46" s="121"/>
      <c r="M46" s="90"/>
      <c r="N46" s="67"/>
      <c r="O46" s="67">
        <v>2213962048</v>
      </c>
      <c r="P46" s="67"/>
      <c r="Q46" s="67"/>
      <c r="R46" s="67"/>
      <c r="S46" s="67"/>
    </row>
    <row r="47" spans="3:19" s="29" customFormat="1" ht="18" customHeight="1">
      <c r="C47" s="98" t="s">
        <v>104</v>
      </c>
      <c r="E47" s="114" t="s">
        <v>196</v>
      </c>
      <c r="F47" s="121"/>
      <c r="G47" s="121"/>
      <c r="H47" s="121"/>
      <c r="I47" s="121"/>
      <c r="J47" s="121"/>
      <c r="K47" s="121"/>
      <c r="M47" s="88"/>
      <c r="N47" s="67"/>
      <c r="O47" s="68">
        <v>0</v>
      </c>
      <c r="P47" s="67"/>
      <c r="Q47" s="67"/>
      <c r="R47" s="67"/>
      <c r="S47" s="67"/>
    </row>
    <row r="48" spans="5:19" s="29" customFormat="1" ht="18" customHeight="1">
      <c r="E48" s="114" t="s">
        <v>193</v>
      </c>
      <c r="F48" s="121"/>
      <c r="G48" s="121"/>
      <c r="H48" s="121"/>
      <c r="I48" s="121"/>
      <c r="J48" s="121"/>
      <c r="K48" s="121"/>
      <c r="M48" s="90"/>
      <c r="N48" s="67"/>
      <c r="O48" s="90"/>
      <c r="P48" s="67"/>
      <c r="Q48" s="90">
        <v>2213962048</v>
      </c>
      <c r="R48" s="67"/>
      <c r="S48" s="67"/>
    </row>
    <row r="49" spans="2:19" s="29" customFormat="1" ht="18" customHeight="1">
      <c r="B49" s="97" t="s">
        <v>194</v>
      </c>
      <c r="D49" s="114" t="s">
        <v>195</v>
      </c>
      <c r="E49" s="121"/>
      <c r="F49" s="121"/>
      <c r="G49" s="121"/>
      <c r="H49" s="121"/>
      <c r="I49" s="121"/>
      <c r="J49" s="121"/>
      <c r="K49" s="121"/>
      <c r="M49" s="67"/>
      <c r="N49" s="67"/>
      <c r="O49" s="67"/>
      <c r="P49" s="67"/>
      <c r="Q49" s="67"/>
      <c r="R49" s="67"/>
      <c r="S49" s="67"/>
    </row>
    <row r="50" spans="3:19" s="29" customFormat="1" ht="18" customHeight="1">
      <c r="C50" s="98" t="s">
        <v>103</v>
      </c>
      <c r="E50" s="114" t="s">
        <v>218</v>
      </c>
      <c r="F50" s="121"/>
      <c r="G50" s="121"/>
      <c r="H50" s="121"/>
      <c r="I50" s="121"/>
      <c r="J50" s="121"/>
      <c r="K50" s="121"/>
      <c r="M50" s="88"/>
      <c r="N50" s="67"/>
      <c r="O50" s="67"/>
      <c r="P50" s="67"/>
      <c r="Q50" s="67"/>
      <c r="R50" s="67"/>
      <c r="S50" s="67"/>
    </row>
    <row r="51" spans="5:19" s="29" customFormat="1" ht="18" customHeight="1">
      <c r="E51" s="114" t="s">
        <v>220</v>
      </c>
      <c r="F51" s="121"/>
      <c r="G51" s="121"/>
      <c r="H51" s="121"/>
      <c r="I51" s="121"/>
      <c r="J51" s="121"/>
      <c r="K51" s="121"/>
      <c r="M51" s="90"/>
      <c r="N51" s="67"/>
      <c r="O51" s="67">
        <v>0</v>
      </c>
      <c r="P51" s="67"/>
      <c r="Q51" s="67"/>
      <c r="R51" s="67"/>
      <c r="S51" s="67"/>
    </row>
    <row r="52" spans="3:19" s="29" customFormat="1" ht="18" customHeight="1">
      <c r="C52" s="98" t="s">
        <v>104</v>
      </c>
      <c r="E52" s="114" t="s">
        <v>197</v>
      </c>
      <c r="F52" s="121"/>
      <c r="G52" s="121"/>
      <c r="H52" s="121"/>
      <c r="I52" s="121"/>
      <c r="J52" s="121"/>
      <c r="K52" s="121"/>
      <c r="M52" s="88"/>
      <c r="N52" s="67"/>
      <c r="O52" s="68">
        <v>0</v>
      </c>
      <c r="P52" s="67"/>
      <c r="Q52" s="67"/>
      <c r="R52" s="67"/>
      <c r="S52" s="67"/>
    </row>
    <row r="53" spans="5:19" s="29" customFormat="1" ht="18" customHeight="1">
      <c r="E53" s="114" t="s">
        <v>198</v>
      </c>
      <c r="F53" s="121"/>
      <c r="G53" s="121"/>
      <c r="H53" s="121"/>
      <c r="I53" s="121"/>
      <c r="J53" s="121"/>
      <c r="K53" s="121"/>
      <c r="M53" s="90"/>
      <c r="N53" s="67"/>
      <c r="O53" s="90"/>
      <c r="P53" s="67"/>
      <c r="Q53" s="90">
        <v>0</v>
      </c>
      <c r="R53" s="67"/>
      <c r="S53" s="67"/>
    </row>
    <row r="54" spans="2:19" s="29" customFormat="1" ht="18" customHeight="1">
      <c r="B54" s="97" t="s">
        <v>199</v>
      </c>
      <c r="D54" s="114" t="s">
        <v>200</v>
      </c>
      <c r="E54" s="121"/>
      <c r="F54" s="121"/>
      <c r="G54" s="121"/>
      <c r="H54" s="121"/>
      <c r="I54" s="121"/>
      <c r="J54" s="121"/>
      <c r="K54" s="121"/>
      <c r="M54" s="67"/>
      <c r="N54" s="67"/>
      <c r="O54" s="67"/>
      <c r="P54" s="67"/>
      <c r="Q54" s="88">
        <v>0</v>
      </c>
      <c r="R54" s="67"/>
      <c r="S54" s="67"/>
    </row>
    <row r="55" spans="2:19" s="29" customFormat="1" ht="18" customHeight="1">
      <c r="B55" s="97" t="s">
        <v>192</v>
      </c>
      <c r="D55" s="114" t="s">
        <v>65</v>
      </c>
      <c r="E55" s="121"/>
      <c r="F55" s="121"/>
      <c r="G55" s="121"/>
      <c r="H55" s="121"/>
      <c r="I55" s="121"/>
      <c r="J55" s="121"/>
      <c r="K55" s="121"/>
      <c r="M55" s="67"/>
      <c r="N55" s="67"/>
      <c r="O55" s="67"/>
      <c r="P55" s="67"/>
      <c r="Q55" s="88"/>
      <c r="R55" s="67"/>
      <c r="S55" s="67"/>
    </row>
    <row r="56" spans="2:19" s="29" customFormat="1" ht="18" customHeight="1">
      <c r="B56" s="42"/>
      <c r="C56" s="29" t="s">
        <v>103</v>
      </c>
      <c r="E56" s="114" t="s">
        <v>186</v>
      </c>
      <c r="F56" s="121"/>
      <c r="G56" s="121"/>
      <c r="H56" s="121"/>
      <c r="I56" s="121"/>
      <c r="J56" s="121"/>
      <c r="K56" s="121"/>
      <c r="M56" s="71"/>
      <c r="N56" s="71"/>
      <c r="O56" s="88">
        <v>158634303</v>
      </c>
      <c r="P56" s="67"/>
      <c r="Q56" s="67"/>
      <c r="R56" s="67"/>
      <c r="S56" s="67"/>
    </row>
    <row r="57" spans="2:19" s="29" customFormat="1" ht="18" customHeight="1">
      <c r="B57" s="42"/>
      <c r="C57" s="29" t="s">
        <v>104</v>
      </c>
      <c r="E57" s="114" t="s">
        <v>66</v>
      </c>
      <c r="F57" s="121"/>
      <c r="G57" s="121"/>
      <c r="H57" s="121"/>
      <c r="I57" s="121"/>
      <c r="J57" s="121"/>
      <c r="K57" s="121"/>
      <c r="M57" s="71"/>
      <c r="N57" s="71"/>
      <c r="O57" s="88">
        <v>90003840</v>
      </c>
      <c r="P57" s="67"/>
      <c r="Q57" s="67"/>
      <c r="R57" s="67"/>
      <c r="S57" s="67"/>
    </row>
    <row r="58" spans="2:19" s="29" customFormat="1" ht="18" customHeight="1">
      <c r="B58" s="42"/>
      <c r="C58" s="29" t="s">
        <v>105</v>
      </c>
      <c r="E58" s="114" t="s">
        <v>201</v>
      </c>
      <c r="F58" s="121"/>
      <c r="G58" s="121"/>
      <c r="H58" s="121"/>
      <c r="I58" s="121"/>
      <c r="J58" s="121"/>
      <c r="K58" s="121"/>
      <c r="M58" s="71"/>
      <c r="N58" s="71"/>
      <c r="O58" s="89">
        <v>0</v>
      </c>
      <c r="P58" s="67"/>
      <c r="Q58" s="67"/>
      <c r="R58" s="67"/>
      <c r="S58" s="67"/>
    </row>
    <row r="59" spans="5:19" s="29" customFormat="1" ht="18" customHeight="1">
      <c r="E59" s="114" t="s">
        <v>202</v>
      </c>
      <c r="F59" s="121"/>
      <c r="G59" s="121"/>
      <c r="H59" s="121"/>
      <c r="I59" s="121"/>
      <c r="J59" s="121"/>
      <c r="K59" s="121"/>
      <c r="M59" s="71"/>
      <c r="N59" s="71"/>
      <c r="O59" s="67"/>
      <c r="P59" s="67"/>
      <c r="Q59" s="67">
        <v>248638143</v>
      </c>
      <c r="R59" s="67"/>
      <c r="S59" s="67"/>
    </row>
    <row r="60" spans="2:19" s="29" customFormat="1" ht="18" customHeight="1">
      <c r="B60" s="97" t="s">
        <v>184</v>
      </c>
      <c r="D60" s="114" t="s">
        <v>203</v>
      </c>
      <c r="E60" s="121"/>
      <c r="F60" s="121"/>
      <c r="G60" s="121"/>
      <c r="H60" s="121"/>
      <c r="I60" s="121"/>
      <c r="J60" s="121"/>
      <c r="K60" s="121"/>
      <c r="M60" s="67"/>
      <c r="N60" s="67"/>
      <c r="O60" s="67"/>
      <c r="P60" s="67"/>
      <c r="Q60" s="89">
        <v>0</v>
      </c>
      <c r="R60" s="67"/>
      <c r="S60" s="67"/>
    </row>
    <row r="61" spans="5:19" s="29" customFormat="1" ht="18" customHeight="1">
      <c r="E61" s="114" t="s">
        <v>67</v>
      </c>
      <c r="F61" s="121"/>
      <c r="G61" s="121"/>
      <c r="H61" s="121"/>
      <c r="I61" s="121"/>
      <c r="J61" s="121"/>
      <c r="K61" s="121"/>
      <c r="M61" s="67"/>
      <c r="N61" s="67"/>
      <c r="O61" s="67"/>
      <c r="P61" s="67"/>
      <c r="Q61" s="67"/>
      <c r="R61" s="67"/>
      <c r="S61" s="69">
        <v>2462600191</v>
      </c>
    </row>
    <row r="62" spans="1:19" s="29" customFormat="1" ht="18" customHeight="1">
      <c r="A62" s="99" t="s">
        <v>125</v>
      </c>
      <c r="C62" s="114" t="s">
        <v>68</v>
      </c>
      <c r="D62" s="121"/>
      <c r="E62" s="121"/>
      <c r="F62" s="121"/>
      <c r="G62" s="121"/>
      <c r="H62" s="121"/>
      <c r="I62" s="121"/>
      <c r="J62" s="121"/>
      <c r="K62" s="43"/>
      <c r="M62" s="71"/>
      <c r="N62" s="71"/>
      <c r="O62" s="71"/>
      <c r="P62" s="71"/>
      <c r="Q62" s="71"/>
      <c r="R62" s="71"/>
      <c r="S62" s="71"/>
    </row>
    <row r="63" spans="1:19" s="29" customFormat="1" ht="18" customHeight="1">
      <c r="A63" s="99"/>
      <c r="B63" s="42" t="s">
        <v>82</v>
      </c>
      <c r="D63" s="114" t="s">
        <v>69</v>
      </c>
      <c r="E63" s="121"/>
      <c r="F63" s="121"/>
      <c r="G63" s="121"/>
      <c r="H63" s="121"/>
      <c r="I63" s="121"/>
      <c r="J63" s="121"/>
      <c r="K63" s="121"/>
      <c r="M63" s="71"/>
      <c r="N63" s="71"/>
      <c r="O63" s="71"/>
      <c r="P63" s="71"/>
      <c r="Q63" s="90">
        <v>0</v>
      </c>
      <c r="R63" s="71"/>
      <c r="S63" s="71"/>
    </row>
    <row r="64" spans="2:19" s="29" customFormat="1" ht="18" customHeight="1">
      <c r="B64" s="97" t="s">
        <v>194</v>
      </c>
      <c r="D64" s="114" t="s">
        <v>7</v>
      </c>
      <c r="E64" s="121"/>
      <c r="F64" s="121"/>
      <c r="G64" s="121"/>
      <c r="H64" s="121"/>
      <c r="I64" s="121"/>
      <c r="J64" s="121"/>
      <c r="K64" s="121"/>
      <c r="M64" s="67"/>
      <c r="N64" s="67"/>
      <c r="O64" s="67"/>
      <c r="P64" s="67"/>
      <c r="Q64" s="67"/>
      <c r="R64" s="67"/>
      <c r="S64" s="67"/>
    </row>
    <row r="65" spans="3:19" s="29" customFormat="1" ht="18" customHeight="1">
      <c r="C65" s="100" t="s">
        <v>103</v>
      </c>
      <c r="E65" s="114" t="s">
        <v>218</v>
      </c>
      <c r="F65" s="121"/>
      <c r="G65" s="121"/>
      <c r="H65" s="121"/>
      <c r="I65" s="121"/>
      <c r="J65" s="121"/>
      <c r="K65" s="121"/>
      <c r="M65" s="88"/>
      <c r="N65" s="67"/>
      <c r="O65" s="67"/>
      <c r="P65" s="67"/>
      <c r="Q65" s="67"/>
      <c r="R65" s="67"/>
      <c r="S65" s="67"/>
    </row>
    <row r="66" spans="3:19" s="29" customFormat="1" ht="18" customHeight="1">
      <c r="C66" s="1"/>
      <c r="E66" s="114" t="s">
        <v>219</v>
      </c>
      <c r="F66" s="121"/>
      <c r="G66" s="121"/>
      <c r="H66" s="121"/>
      <c r="I66" s="121"/>
      <c r="J66" s="121"/>
      <c r="K66" s="121"/>
      <c r="M66" s="90"/>
      <c r="N66" s="67"/>
      <c r="O66" s="67">
        <v>154514987</v>
      </c>
      <c r="P66" s="67"/>
      <c r="Q66" s="67"/>
      <c r="R66" s="67"/>
      <c r="S66" s="67"/>
    </row>
    <row r="67" spans="3:19" s="29" customFormat="1" ht="18" customHeight="1">
      <c r="C67" s="100" t="s">
        <v>104</v>
      </c>
      <c r="E67" s="114" t="s">
        <v>196</v>
      </c>
      <c r="F67" s="121"/>
      <c r="G67" s="121"/>
      <c r="H67" s="121"/>
      <c r="I67" s="121"/>
      <c r="J67" s="121"/>
      <c r="K67" s="121"/>
      <c r="M67" s="88"/>
      <c r="N67" s="67"/>
      <c r="O67" s="68">
        <v>0</v>
      </c>
      <c r="P67" s="67"/>
      <c r="Q67" s="67"/>
      <c r="R67" s="67"/>
      <c r="S67" s="67"/>
    </row>
    <row r="68" spans="3:19" s="29" customFormat="1" ht="18" customHeight="1">
      <c r="C68" s="1"/>
      <c r="E68" s="114" t="s">
        <v>193</v>
      </c>
      <c r="F68" s="121"/>
      <c r="G68" s="121"/>
      <c r="H68" s="121"/>
      <c r="I68" s="121"/>
      <c r="J68" s="121"/>
      <c r="K68" s="121"/>
      <c r="M68" s="90"/>
      <c r="N68" s="67"/>
      <c r="O68" s="90"/>
      <c r="P68" s="67"/>
      <c r="Q68" s="90">
        <v>154514987</v>
      </c>
      <c r="R68" s="67"/>
      <c r="S68" s="67"/>
    </row>
    <row r="69" spans="2:19" s="29" customFormat="1" ht="18" customHeight="1">
      <c r="B69" s="97" t="s">
        <v>204</v>
      </c>
      <c r="D69" s="114" t="s">
        <v>195</v>
      </c>
      <c r="E69" s="121"/>
      <c r="F69" s="121"/>
      <c r="G69" s="121"/>
      <c r="H69" s="121"/>
      <c r="I69" s="121"/>
      <c r="J69" s="121"/>
      <c r="K69" s="121"/>
      <c r="M69" s="67"/>
      <c r="N69" s="67"/>
      <c r="O69" s="67"/>
      <c r="P69" s="67"/>
      <c r="Q69" s="67"/>
      <c r="R69" s="67"/>
      <c r="S69" s="67"/>
    </row>
    <row r="70" spans="3:19" s="29" customFormat="1" ht="18" customHeight="1">
      <c r="C70" s="98" t="s">
        <v>103</v>
      </c>
      <c r="E70" s="114" t="s">
        <v>218</v>
      </c>
      <c r="F70" s="121"/>
      <c r="G70" s="121"/>
      <c r="H70" s="121"/>
      <c r="I70" s="121"/>
      <c r="J70" s="121"/>
      <c r="K70" s="121"/>
      <c r="M70" s="88"/>
      <c r="N70" s="67"/>
      <c r="O70" s="67"/>
      <c r="P70" s="67"/>
      <c r="Q70" s="67"/>
      <c r="R70" s="67"/>
      <c r="S70" s="67"/>
    </row>
    <row r="71" spans="5:19" s="29" customFormat="1" ht="18" customHeight="1">
      <c r="E71" s="114" t="s">
        <v>220</v>
      </c>
      <c r="F71" s="121"/>
      <c r="G71" s="121"/>
      <c r="H71" s="121"/>
      <c r="I71" s="121"/>
      <c r="J71" s="121"/>
      <c r="K71" s="121"/>
      <c r="M71" s="90"/>
      <c r="N71" s="67"/>
      <c r="O71" s="67">
        <v>0</v>
      </c>
      <c r="P71" s="67"/>
      <c r="Q71" s="67"/>
      <c r="R71" s="67"/>
      <c r="S71" s="67"/>
    </row>
    <row r="72" spans="3:19" s="29" customFormat="1" ht="18" customHeight="1">
      <c r="C72" s="98" t="s">
        <v>104</v>
      </c>
      <c r="E72" s="126" t="s">
        <v>197</v>
      </c>
      <c r="F72" s="127"/>
      <c r="G72" s="127"/>
      <c r="H72" s="127"/>
      <c r="I72" s="127"/>
      <c r="J72" s="127"/>
      <c r="K72" s="127"/>
      <c r="M72" s="88"/>
      <c r="N72" s="67"/>
      <c r="O72" s="68">
        <v>0</v>
      </c>
      <c r="P72" s="67"/>
      <c r="Q72" s="67"/>
      <c r="R72" s="67"/>
      <c r="S72" s="67"/>
    </row>
    <row r="73" spans="5:19" s="29" customFormat="1" ht="18" customHeight="1">
      <c r="E73" s="114" t="s">
        <v>198</v>
      </c>
      <c r="F73" s="121"/>
      <c r="G73" s="121"/>
      <c r="H73" s="121"/>
      <c r="I73" s="121"/>
      <c r="J73" s="121"/>
      <c r="K73" s="121"/>
      <c r="M73" s="90"/>
      <c r="N73" s="67"/>
      <c r="O73" s="90"/>
      <c r="P73" s="67"/>
      <c r="Q73" s="90">
        <v>0</v>
      </c>
      <c r="R73" s="67"/>
      <c r="S73" s="67"/>
    </row>
    <row r="74" spans="2:19" s="29" customFormat="1" ht="18" customHeight="1">
      <c r="B74" s="97" t="s">
        <v>205</v>
      </c>
      <c r="D74" s="114" t="s">
        <v>200</v>
      </c>
      <c r="E74" s="121"/>
      <c r="F74" s="121"/>
      <c r="G74" s="121"/>
      <c r="H74" s="121"/>
      <c r="I74" s="121"/>
      <c r="J74" s="121"/>
      <c r="K74" s="121"/>
      <c r="M74" s="67"/>
      <c r="N74" s="67"/>
      <c r="O74" s="67"/>
      <c r="P74" s="67"/>
      <c r="Q74" s="88">
        <v>0</v>
      </c>
      <c r="R74" s="67"/>
      <c r="S74" s="67"/>
    </row>
    <row r="75" spans="2:19" s="29" customFormat="1" ht="18" customHeight="1">
      <c r="B75" s="97" t="s">
        <v>206</v>
      </c>
      <c r="D75" s="114" t="s">
        <v>208</v>
      </c>
      <c r="E75" s="121"/>
      <c r="F75" s="121"/>
      <c r="G75" s="121"/>
      <c r="H75" s="121"/>
      <c r="I75" s="121"/>
      <c r="J75" s="121"/>
      <c r="K75" s="121"/>
      <c r="M75" s="67"/>
      <c r="N75" s="67"/>
      <c r="O75" s="67"/>
      <c r="P75" s="67"/>
      <c r="Q75" s="88">
        <v>508051689</v>
      </c>
      <c r="R75" s="67"/>
      <c r="S75" s="67"/>
    </row>
    <row r="76" spans="2:19" s="29" customFormat="1" ht="18" customHeight="1">
      <c r="B76" s="97" t="s">
        <v>207</v>
      </c>
      <c r="D76" s="114" t="s">
        <v>70</v>
      </c>
      <c r="E76" s="121"/>
      <c r="F76" s="121"/>
      <c r="G76" s="121"/>
      <c r="H76" s="121"/>
      <c r="I76" s="121"/>
      <c r="J76" s="121"/>
      <c r="K76" s="121"/>
      <c r="M76" s="67"/>
      <c r="N76" s="67"/>
      <c r="O76" s="67"/>
      <c r="P76" s="67"/>
      <c r="Q76" s="88">
        <v>0</v>
      </c>
      <c r="R76" s="67"/>
      <c r="S76" s="67"/>
    </row>
    <row r="77" spans="2:19" s="29" customFormat="1" ht="18" customHeight="1">
      <c r="B77" s="97" t="s">
        <v>235</v>
      </c>
      <c r="D77" s="114" t="s">
        <v>65</v>
      </c>
      <c r="E77" s="121"/>
      <c r="F77" s="121"/>
      <c r="G77" s="121"/>
      <c r="H77" s="121"/>
      <c r="I77" s="121"/>
      <c r="J77" s="121"/>
      <c r="K77" s="121"/>
      <c r="M77" s="67"/>
      <c r="N77" s="67"/>
      <c r="O77" s="67"/>
      <c r="P77" s="67"/>
      <c r="Q77" s="88"/>
      <c r="R77" s="67"/>
      <c r="S77" s="67"/>
    </row>
    <row r="78" spans="2:19" s="29" customFormat="1" ht="18" customHeight="1">
      <c r="B78" s="42"/>
      <c r="C78" s="29" t="s">
        <v>103</v>
      </c>
      <c r="E78" s="114" t="s">
        <v>186</v>
      </c>
      <c r="F78" s="121"/>
      <c r="G78" s="121"/>
      <c r="H78" s="121"/>
      <c r="I78" s="121"/>
      <c r="J78" s="121"/>
      <c r="K78" s="121"/>
      <c r="M78" s="71"/>
      <c r="N78" s="71"/>
      <c r="O78" s="88">
        <v>0</v>
      </c>
      <c r="P78" s="67"/>
      <c r="Q78" s="67"/>
      <c r="R78" s="67"/>
      <c r="S78" s="67"/>
    </row>
    <row r="79" spans="2:19" s="29" customFormat="1" ht="18" customHeight="1">
      <c r="B79" s="42"/>
      <c r="C79" s="98" t="s">
        <v>209</v>
      </c>
      <c r="E79" s="114" t="s">
        <v>210</v>
      </c>
      <c r="F79" s="121"/>
      <c r="G79" s="121"/>
      <c r="H79" s="121"/>
      <c r="I79" s="121"/>
      <c r="J79" s="121"/>
      <c r="K79" s="121"/>
      <c r="M79" s="71"/>
      <c r="N79" s="71"/>
      <c r="O79" s="88">
        <v>8488000</v>
      </c>
      <c r="P79" s="67"/>
      <c r="Q79" s="67"/>
      <c r="R79" s="67"/>
      <c r="S79" s="67"/>
    </row>
    <row r="80" spans="2:19" s="29" customFormat="1" ht="18" customHeight="1">
      <c r="B80" s="42"/>
      <c r="C80" s="98" t="s">
        <v>105</v>
      </c>
      <c r="E80" s="114" t="s">
        <v>66</v>
      </c>
      <c r="F80" s="121"/>
      <c r="G80" s="121"/>
      <c r="H80" s="121"/>
      <c r="I80" s="121"/>
      <c r="J80" s="121"/>
      <c r="K80" s="121"/>
      <c r="M80" s="71"/>
      <c r="N80" s="71"/>
      <c r="O80" s="88">
        <v>0</v>
      </c>
      <c r="P80" s="67"/>
      <c r="Q80" s="67"/>
      <c r="R80" s="67"/>
      <c r="S80" s="67"/>
    </row>
    <row r="81" spans="2:19" s="29" customFormat="1" ht="18" customHeight="1">
      <c r="B81" s="42"/>
      <c r="C81" s="98" t="s">
        <v>106</v>
      </c>
      <c r="E81" s="114" t="s">
        <v>201</v>
      </c>
      <c r="F81" s="121"/>
      <c r="G81" s="121"/>
      <c r="H81" s="121"/>
      <c r="I81" s="121"/>
      <c r="J81" s="121"/>
      <c r="K81" s="121"/>
      <c r="M81" s="71"/>
      <c r="N81" s="71"/>
      <c r="O81" s="89">
        <v>0</v>
      </c>
      <c r="P81" s="67"/>
      <c r="Q81" s="67"/>
      <c r="R81" s="67"/>
      <c r="S81" s="67"/>
    </row>
    <row r="82" spans="5:19" s="29" customFormat="1" ht="18" customHeight="1">
      <c r="E82" s="114" t="s">
        <v>202</v>
      </c>
      <c r="F82" s="121"/>
      <c r="G82" s="121"/>
      <c r="H82" s="121"/>
      <c r="I82" s="121"/>
      <c r="J82" s="121"/>
      <c r="K82" s="121"/>
      <c r="M82" s="71"/>
      <c r="N82" s="71"/>
      <c r="O82" s="67"/>
      <c r="P82" s="67"/>
      <c r="Q82" s="67">
        <v>8488000</v>
      </c>
      <c r="R82" s="67"/>
      <c r="S82" s="67"/>
    </row>
    <row r="83" spans="2:19" s="29" customFormat="1" ht="18" customHeight="1">
      <c r="B83" s="97" t="s">
        <v>184</v>
      </c>
      <c r="D83" s="114" t="s">
        <v>71</v>
      </c>
      <c r="E83" s="121"/>
      <c r="F83" s="121"/>
      <c r="G83" s="121"/>
      <c r="H83" s="121"/>
      <c r="I83" s="121"/>
      <c r="J83" s="121"/>
      <c r="K83" s="121"/>
      <c r="M83" s="67"/>
      <c r="N83" s="67"/>
      <c r="O83" s="67"/>
      <c r="P83" s="67"/>
      <c r="Q83" s="89">
        <v>17033696</v>
      </c>
      <c r="R83" s="67"/>
      <c r="S83" s="67"/>
    </row>
    <row r="84" spans="5:19" s="29" customFormat="1" ht="18" customHeight="1">
      <c r="E84" s="114" t="s">
        <v>72</v>
      </c>
      <c r="F84" s="121"/>
      <c r="G84" s="121"/>
      <c r="H84" s="121"/>
      <c r="I84" s="121"/>
      <c r="J84" s="121"/>
      <c r="K84" s="121"/>
      <c r="M84" s="67"/>
      <c r="N84" s="67"/>
      <c r="O84" s="67"/>
      <c r="P84" s="67"/>
      <c r="Q84" s="67"/>
      <c r="R84" s="67"/>
      <c r="S84" s="69">
        <v>688088372</v>
      </c>
    </row>
    <row r="85" spans="13:19" s="28" customFormat="1" ht="18" customHeight="1">
      <c r="M85" s="73"/>
      <c r="N85" s="73"/>
      <c r="O85" s="73"/>
      <c r="P85" s="73"/>
      <c r="Q85" s="73"/>
      <c r="R85" s="73"/>
      <c r="S85" s="73"/>
    </row>
    <row r="86" spans="1:19" s="29" customFormat="1" ht="18" customHeight="1">
      <c r="A86" s="99" t="s">
        <v>126</v>
      </c>
      <c r="C86" s="114" t="s">
        <v>211</v>
      </c>
      <c r="D86" s="121"/>
      <c r="E86" s="121"/>
      <c r="F86" s="121"/>
      <c r="G86" s="121"/>
      <c r="H86" s="121"/>
      <c r="I86" s="121"/>
      <c r="J86" s="121"/>
      <c r="K86" s="43"/>
      <c r="M86" s="71"/>
      <c r="N86" s="71"/>
      <c r="O86" s="71"/>
      <c r="P86" s="71"/>
      <c r="Q86" s="71"/>
      <c r="R86" s="71"/>
      <c r="S86" s="71"/>
    </row>
    <row r="87" spans="1:19" s="29" customFormat="1" ht="18" customHeight="1">
      <c r="A87" s="99"/>
      <c r="B87" s="97" t="s">
        <v>82</v>
      </c>
      <c r="D87" s="114" t="s">
        <v>212</v>
      </c>
      <c r="E87" s="121"/>
      <c r="F87" s="121"/>
      <c r="G87" s="121"/>
      <c r="H87" s="121"/>
      <c r="I87" s="121"/>
      <c r="J87" s="121"/>
      <c r="K87" s="121"/>
      <c r="M87" s="71"/>
      <c r="N87" s="71"/>
      <c r="O87" s="71"/>
      <c r="P87" s="71"/>
      <c r="Q87" s="71">
        <v>3877340526</v>
      </c>
      <c r="R87" s="71"/>
      <c r="S87" s="107"/>
    </row>
    <row r="88" spans="2:19" s="29" customFormat="1" ht="18" customHeight="1">
      <c r="B88" s="122" t="s">
        <v>236</v>
      </c>
      <c r="C88" s="123"/>
      <c r="D88" s="114" t="s">
        <v>212</v>
      </c>
      <c r="E88" s="121"/>
      <c r="F88" s="121"/>
      <c r="G88" s="121"/>
      <c r="H88" s="121"/>
      <c r="I88" s="121"/>
      <c r="J88" s="121"/>
      <c r="K88" s="121"/>
      <c r="M88" s="67"/>
      <c r="N88" s="67"/>
      <c r="O88" s="67"/>
      <c r="P88" s="67"/>
      <c r="Q88" s="67"/>
      <c r="R88" s="67"/>
      <c r="S88" s="67"/>
    </row>
    <row r="89" spans="2:19" s="29" customFormat="1" ht="18" customHeight="1">
      <c r="B89" s="123"/>
      <c r="C89" s="123"/>
      <c r="D89" s="124" t="s">
        <v>213</v>
      </c>
      <c r="E89" s="125"/>
      <c r="F89" s="125"/>
      <c r="G89" s="125"/>
      <c r="H89" s="125"/>
      <c r="I89" s="125"/>
      <c r="J89" s="125"/>
      <c r="K89" s="125"/>
      <c r="M89" s="88"/>
      <c r="N89" s="67"/>
      <c r="O89" s="67"/>
      <c r="P89" s="67"/>
      <c r="Q89" s="68">
        <v>-1973611680</v>
      </c>
      <c r="R89" s="67"/>
      <c r="S89" s="67"/>
    </row>
    <row r="90" spans="3:19" s="29" customFormat="1" ht="18" customHeight="1">
      <c r="C90" s="98"/>
      <c r="E90" s="114" t="s">
        <v>214</v>
      </c>
      <c r="F90" s="121"/>
      <c r="G90" s="121"/>
      <c r="H90" s="121"/>
      <c r="I90" s="121"/>
      <c r="J90" s="121"/>
      <c r="K90" s="121"/>
      <c r="M90" s="88"/>
      <c r="N90" s="67"/>
      <c r="O90" s="69"/>
      <c r="P90" s="67"/>
      <c r="Q90" s="67"/>
      <c r="R90" s="67"/>
      <c r="S90" s="68">
        <v>1903728846</v>
      </c>
    </row>
    <row r="91" spans="5:19" s="29" customFormat="1" ht="18" customHeight="1">
      <c r="E91" s="114" t="s">
        <v>215</v>
      </c>
      <c r="F91" s="121"/>
      <c r="G91" s="121"/>
      <c r="H91" s="121"/>
      <c r="I91" s="121"/>
      <c r="J91" s="121"/>
      <c r="K91" s="121"/>
      <c r="M91" s="90"/>
      <c r="N91" s="67"/>
      <c r="O91" s="90"/>
      <c r="P91" s="67"/>
      <c r="Q91" s="90"/>
      <c r="R91" s="67"/>
      <c r="S91" s="104">
        <v>5054417409</v>
      </c>
    </row>
    <row r="92" spans="1:19" s="62" customFormat="1" ht="19.5" customHeight="1">
      <c r="A92" s="120" t="s">
        <v>151</v>
      </c>
      <c r="B92" s="120"/>
      <c r="C92" s="120"/>
      <c r="D92" s="120"/>
      <c r="E92" s="120"/>
      <c r="F92" s="120"/>
      <c r="G92" s="120"/>
      <c r="H92" s="120"/>
      <c r="I92" s="120"/>
      <c r="J92" s="120"/>
      <c r="K92" s="120"/>
      <c r="L92" s="120"/>
      <c r="M92" s="120"/>
      <c r="N92" s="128"/>
      <c r="O92" s="128"/>
      <c r="P92" s="128"/>
      <c r="Q92" s="128"/>
      <c r="R92" s="128"/>
      <c r="S92" s="128"/>
    </row>
    <row r="93" spans="1:19" s="29" customFormat="1" ht="18" customHeight="1">
      <c r="A93" s="99" t="s">
        <v>216</v>
      </c>
      <c r="C93" s="121" t="s">
        <v>73</v>
      </c>
      <c r="D93" s="121"/>
      <c r="E93" s="121"/>
      <c r="F93" s="121"/>
      <c r="G93" s="121"/>
      <c r="H93" s="121"/>
      <c r="I93" s="121"/>
      <c r="J93" s="121"/>
      <c r="M93" s="71"/>
      <c r="N93" s="71"/>
      <c r="O93" s="71"/>
      <c r="P93" s="71"/>
      <c r="Q93" s="71"/>
      <c r="R93" s="71"/>
      <c r="S93" s="69"/>
    </row>
    <row r="94" spans="1:19" s="29" customFormat="1" ht="18" customHeight="1">
      <c r="A94" s="99"/>
      <c r="B94" s="127" t="s">
        <v>234</v>
      </c>
      <c r="C94" s="127"/>
      <c r="D94" s="114" t="s">
        <v>241</v>
      </c>
      <c r="E94" s="121"/>
      <c r="F94" s="121"/>
      <c r="G94" s="121"/>
      <c r="H94" s="121"/>
      <c r="I94" s="121"/>
      <c r="J94" s="121"/>
      <c r="K94" s="121"/>
      <c r="M94" s="71"/>
      <c r="N94" s="71"/>
      <c r="O94" s="71"/>
      <c r="P94" s="71"/>
      <c r="Q94" s="71"/>
      <c r="R94" s="71"/>
      <c r="S94" s="69"/>
    </row>
    <row r="95" spans="1:19" s="29" customFormat="1" ht="18" customHeight="1">
      <c r="A95" s="99"/>
      <c r="C95" s="29" t="s">
        <v>103</v>
      </c>
      <c r="E95" s="114" t="s">
        <v>237</v>
      </c>
      <c r="F95" s="121"/>
      <c r="G95" s="121"/>
      <c r="H95" s="121"/>
      <c r="I95" s="121"/>
      <c r="J95" s="121"/>
      <c r="K95" s="121"/>
      <c r="M95" s="71"/>
      <c r="N95" s="71"/>
      <c r="O95" s="71">
        <v>17919077</v>
      </c>
      <c r="P95" s="71"/>
      <c r="Q95" s="71"/>
      <c r="R95" s="71"/>
      <c r="S95" s="69"/>
    </row>
    <row r="96" spans="1:19" s="29" customFormat="1" ht="18" customHeight="1">
      <c r="A96" s="99"/>
      <c r="C96" s="98" t="s">
        <v>104</v>
      </c>
      <c r="E96" s="114" t="s">
        <v>238</v>
      </c>
      <c r="F96" s="121"/>
      <c r="G96" s="121"/>
      <c r="H96" s="121"/>
      <c r="I96" s="121"/>
      <c r="J96" s="121"/>
      <c r="K96" s="121"/>
      <c r="M96" s="71"/>
      <c r="N96" s="71"/>
      <c r="O96" s="71">
        <v>397158833</v>
      </c>
      <c r="P96" s="71"/>
      <c r="Q96" s="71"/>
      <c r="R96" s="71"/>
      <c r="S96" s="69"/>
    </row>
    <row r="97" spans="1:19" s="29" customFormat="1" ht="18" customHeight="1">
      <c r="A97" s="99"/>
      <c r="C97" s="98" t="s">
        <v>105</v>
      </c>
      <c r="E97" s="114" t="s">
        <v>239</v>
      </c>
      <c r="F97" s="121"/>
      <c r="G97" s="121"/>
      <c r="H97" s="121"/>
      <c r="I97" s="121"/>
      <c r="J97" s="121"/>
      <c r="K97" s="121"/>
      <c r="M97" s="71"/>
      <c r="N97" s="71"/>
      <c r="O97" s="108">
        <v>1538762917</v>
      </c>
      <c r="P97" s="71"/>
      <c r="Q97" s="108">
        <v>1953840827</v>
      </c>
      <c r="R97" s="71"/>
      <c r="S97" s="69"/>
    </row>
    <row r="98" spans="1:19" s="29" customFormat="1" ht="18" customHeight="1">
      <c r="A98" s="99"/>
      <c r="E98" s="114" t="s">
        <v>240</v>
      </c>
      <c r="F98" s="121"/>
      <c r="G98" s="121"/>
      <c r="H98" s="121"/>
      <c r="I98" s="121"/>
      <c r="J98" s="121"/>
      <c r="K98" s="121"/>
      <c r="M98" s="71"/>
      <c r="N98" s="71"/>
      <c r="O98" s="71"/>
      <c r="P98" s="71"/>
      <c r="Q98" s="71"/>
      <c r="R98" s="71"/>
      <c r="S98" s="68">
        <v>1953840827</v>
      </c>
    </row>
    <row r="99" spans="1:19" s="29" customFormat="1" ht="18" customHeight="1">
      <c r="A99" s="99" t="s">
        <v>217</v>
      </c>
      <c r="C99" s="121" t="s">
        <v>74</v>
      </c>
      <c r="D99" s="121"/>
      <c r="E99" s="121"/>
      <c r="F99" s="121"/>
      <c r="G99" s="121"/>
      <c r="H99" s="121"/>
      <c r="I99" s="121"/>
      <c r="J99" s="121"/>
      <c r="M99" s="71"/>
      <c r="N99" s="71"/>
      <c r="O99" s="67"/>
      <c r="P99" s="67"/>
      <c r="Q99" s="67"/>
      <c r="R99" s="67"/>
      <c r="S99" s="67"/>
    </row>
    <row r="100" spans="2:19" s="29" customFormat="1" ht="18" customHeight="1">
      <c r="B100" s="42" t="s">
        <v>114</v>
      </c>
      <c r="D100" s="121" t="s">
        <v>75</v>
      </c>
      <c r="E100" s="121"/>
      <c r="F100" s="121"/>
      <c r="G100" s="121"/>
      <c r="H100" s="121"/>
      <c r="I100" s="121"/>
      <c r="J100" s="121"/>
      <c r="K100" s="121"/>
      <c r="M100" s="71"/>
      <c r="N100" s="71"/>
      <c r="O100" s="67"/>
      <c r="P100" s="67"/>
      <c r="Q100" s="67"/>
      <c r="R100" s="67"/>
      <c r="S100" s="67"/>
    </row>
    <row r="101" spans="2:19" s="29" customFormat="1" ht="18" customHeight="1">
      <c r="B101" s="42"/>
      <c r="C101" s="29" t="s">
        <v>115</v>
      </c>
      <c r="E101" s="121" t="s">
        <v>37</v>
      </c>
      <c r="F101" s="121"/>
      <c r="G101" s="121"/>
      <c r="H101" s="121"/>
      <c r="I101" s="121"/>
      <c r="J101" s="121"/>
      <c r="K101" s="121"/>
      <c r="M101" s="71"/>
      <c r="N101" s="71"/>
      <c r="O101" s="88">
        <v>0</v>
      </c>
      <c r="P101" s="67"/>
      <c r="Q101" s="88"/>
      <c r="R101" s="67"/>
      <c r="S101" s="67"/>
    </row>
    <row r="102" spans="2:19" s="29" customFormat="1" ht="18" customHeight="1">
      <c r="B102" s="42"/>
      <c r="C102" s="29" t="s">
        <v>116</v>
      </c>
      <c r="E102" s="121" t="s">
        <v>8</v>
      </c>
      <c r="F102" s="121"/>
      <c r="G102" s="121"/>
      <c r="H102" s="121"/>
      <c r="I102" s="121"/>
      <c r="J102" s="121"/>
      <c r="K102" s="121"/>
      <c r="M102" s="71"/>
      <c r="N102" s="71"/>
      <c r="O102" s="88">
        <v>3775457</v>
      </c>
      <c r="P102" s="67"/>
      <c r="Q102" s="88"/>
      <c r="R102" s="67"/>
      <c r="S102" s="67"/>
    </row>
    <row r="103" spans="2:19" s="29" customFormat="1" ht="18" customHeight="1">
      <c r="B103" s="42"/>
      <c r="C103" s="29" t="s">
        <v>117</v>
      </c>
      <c r="E103" s="121" t="s">
        <v>9</v>
      </c>
      <c r="F103" s="121"/>
      <c r="G103" s="121"/>
      <c r="H103" s="121"/>
      <c r="I103" s="121"/>
      <c r="J103" s="121"/>
      <c r="K103" s="121"/>
      <c r="M103" s="71"/>
      <c r="N103" s="71"/>
      <c r="O103" s="88">
        <v>23744462</v>
      </c>
      <c r="P103" s="67"/>
      <c r="Q103" s="88"/>
      <c r="R103" s="67"/>
      <c r="S103" s="67"/>
    </row>
    <row r="104" spans="3:19" s="29" customFormat="1" ht="18" customHeight="1">
      <c r="C104" s="29" t="s">
        <v>118</v>
      </c>
      <c r="E104" s="121" t="s">
        <v>38</v>
      </c>
      <c r="F104" s="121"/>
      <c r="G104" s="121"/>
      <c r="H104" s="121"/>
      <c r="I104" s="121"/>
      <c r="J104" s="121"/>
      <c r="K104" s="121"/>
      <c r="M104" s="71"/>
      <c r="N104" s="71"/>
      <c r="O104" s="90">
        <v>4163155</v>
      </c>
      <c r="P104" s="67"/>
      <c r="Q104" s="90"/>
      <c r="R104" s="67"/>
      <c r="S104" s="67"/>
    </row>
    <row r="105" spans="5:19" s="29" customFormat="1" ht="18" customHeight="1">
      <c r="E105" s="121" t="s">
        <v>76</v>
      </c>
      <c r="F105" s="121"/>
      <c r="G105" s="121"/>
      <c r="H105" s="121"/>
      <c r="I105" s="121"/>
      <c r="J105" s="121"/>
      <c r="K105" s="121"/>
      <c r="M105" s="71"/>
      <c r="N105" s="71"/>
      <c r="O105" s="104"/>
      <c r="P105" s="67"/>
      <c r="Q105" s="69">
        <v>31683074</v>
      </c>
      <c r="R105" s="67"/>
      <c r="S105" s="67"/>
    </row>
    <row r="106" spans="2:19" s="29" customFormat="1" ht="18" customHeight="1">
      <c r="B106" s="42" t="s">
        <v>119</v>
      </c>
      <c r="D106" s="121" t="s">
        <v>77</v>
      </c>
      <c r="E106" s="121"/>
      <c r="F106" s="121"/>
      <c r="G106" s="121"/>
      <c r="H106" s="121"/>
      <c r="I106" s="121"/>
      <c r="J106" s="121"/>
      <c r="K106" s="121"/>
      <c r="M106" s="71"/>
      <c r="N106" s="71"/>
      <c r="O106" s="67"/>
      <c r="P106" s="67"/>
      <c r="Q106" s="67"/>
      <c r="R106" s="67"/>
      <c r="S106" s="67"/>
    </row>
    <row r="107" spans="2:19" s="29" customFormat="1" ht="18" customHeight="1">
      <c r="B107" s="42"/>
      <c r="C107" s="29" t="s">
        <v>120</v>
      </c>
      <c r="E107" s="114" t="s">
        <v>35</v>
      </c>
      <c r="F107" s="121"/>
      <c r="G107" s="121"/>
      <c r="H107" s="121"/>
      <c r="I107" s="121"/>
      <c r="J107" s="121"/>
      <c r="K107" s="121"/>
      <c r="M107" s="71"/>
      <c r="N107" s="71"/>
      <c r="O107" s="88">
        <v>515481447</v>
      </c>
      <c r="P107" s="67"/>
      <c r="Q107" s="88"/>
      <c r="R107" s="67"/>
      <c r="S107" s="67"/>
    </row>
    <row r="108" spans="2:19" s="29" customFormat="1" ht="18" customHeight="1">
      <c r="B108" s="42"/>
      <c r="C108" s="133" t="s">
        <v>104</v>
      </c>
      <c r="D108" s="134"/>
      <c r="E108" s="114" t="s">
        <v>242</v>
      </c>
      <c r="F108" s="121"/>
      <c r="G108" s="121"/>
      <c r="H108" s="121"/>
      <c r="I108" s="121"/>
      <c r="J108" s="121"/>
      <c r="K108" s="121"/>
      <c r="M108" s="71"/>
      <c r="N108" s="71"/>
      <c r="O108" s="88">
        <v>51700000</v>
      </c>
      <c r="P108" s="67"/>
      <c r="Q108" s="88"/>
      <c r="R108" s="67"/>
      <c r="S108" s="67"/>
    </row>
    <row r="109" spans="2:19" s="29" customFormat="1" ht="18" customHeight="1">
      <c r="B109" s="42"/>
      <c r="C109" s="98" t="s">
        <v>105</v>
      </c>
      <c r="E109" s="114" t="s">
        <v>36</v>
      </c>
      <c r="F109" s="121"/>
      <c r="G109" s="121"/>
      <c r="H109" s="121"/>
      <c r="I109" s="121"/>
      <c r="J109" s="121"/>
      <c r="K109" s="121"/>
      <c r="M109" s="71"/>
      <c r="N109" s="71"/>
      <c r="O109" s="88">
        <v>115000000</v>
      </c>
      <c r="P109" s="67"/>
      <c r="Q109" s="88"/>
      <c r="R109" s="67"/>
      <c r="S109" s="67"/>
    </row>
    <row r="110" spans="2:19" s="29" customFormat="1" ht="18" customHeight="1">
      <c r="B110" s="42"/>
      <c r="C110" s="98" t="s">
        <v>243</v>
      </c>
      <c r="E110" s="114" t="s">
        <v>228</v>
      </c>
      <c r="F110" s="121"/>
      <c r="G110" s="121"/>
      <c r="H110" s="121"/>
      <c r="I110" s="121"/>
      <c r="J110" s="121"/>
      <c r="K110" s="121"/>
      <c r="M110" s="71"/>
      <c r="N110" s="71"/>
      <c r="O110" s="90"/>
      <c r="P110" s="67"/>
      <c r="Q110" s="90"/>
      <c r="R110" s="67"/>
      <c r="S110" s="67"/>
    </row>
    <row r="111" spans="2:19" s="29" customFormat="1" ht="18" customHeight="1">
      <c r="B111" s="42"/>
      <c r="E111" s="124" t="s">
        <v>74</v>
      </c>
      <c r="F111" s="125"/>
      <c r="G111" s="125"/>
      <c r="H111" s="125"/>
      <c r="I111" s="125"/>
      <c r="J111" s="125"/>
      <c r="K111" s="125"/>
      <c r="M111" s="71"/>
      <c r="N111" s="71"/>
      <c r="O111" s="89">
        <v>117585524</v>
      </c>
      <c r="P111" s="67"/>
      <c r="Q111" s="90"/>
      <c r="R111" s="67"/>
      <c r="S111" s="67"/>
    </row>
    <row r="112" spans="5:19" s="29" customFormat="1" ht="18" customHeight="1">
      <c r="E112" s="121" t="s">
        <v>78</v>
      </c>
      <c r="F112" s="121"/>
      <c r="G112" s="121"/>
      <c r="H112" s="121"/>
      <c r="I112" s="121"/>
      <c r="J112" s="121"/>
      <c r="K112" s="121"/>
      <c r="M112" s="71"/>
      <c r="N112" s="71"/>
      <c r="O112" s="67"/>
      <c r="P112" s="67"/>
      <c r="Q112" s="68">
        <v>799766971</v>
      </c>
      <c r="R112" s="67"/>
      <c r="S112" s="69"/>
    </row>
    <row r="113" spans="5:19" s="29" customFormat="1" ht="18" customHeight="1">
      <c r="E113" s="114" t="s">
        <v>79</v>
      </c>
      <c r="F113" s="121"/>
      <c r="G113" s="121"/>
      <c r="H113" s="121"/>
      <c r="I113" s="121"/>
      <c r="J113" s="121"/>
      <c r="K113" s="121"/>
      <c r="M113" s="71"/>
      <c r="N113" s="71"/>
      <c r="O113" s="67"/>
      <c r="P113" s="67"/>
      <c r="Q113" s="67"/>
      <c r="R113" s="67"/>
      <c r="S113" s="68">
        <v>831450045</v>
      </c>
    </row>
    <row r="114" spans="5:19" s="29" customFormat="1" ht="18" customHeight="1">
      <c r="E114" s="121" t="s">
        <v>80</v>
      </c>
      <c r="F114" s="121"/>
      <c r="G114" s="121"/>
      <c r="H114" s="121"/>
      <c r="I114" s="121"/>
      <c r="J114" s="121"/>
      <c r="K114" s="121"/>
      <c r="M114" s="71"/>
      <c r="N114" s="71"/>
      <c r="O114" s="67"/>
      <c r="P114" s="67"/>
      <c r="Q114" s="67"/>
      <c r="R114" s="67"/>
      <c r="S114" s="68">
        <v>2785290872</v>
      </c>
    </row>
    <row r="115" spans="5:19" s="29" customFormat="1" ht="18" customHeight="1" thickBot="1">
      <c r="E115" s="121" t="s">
        <v>81</v>
      </c>
      <c r="F115" s="121"/>
      <c r="G115" s="121"/>
      <c r="H115" s="121"/>
      <c r="I115" s="121"/>
      <c r="J115" s="121"/>
      <c r="K115" s="121"/>
      <c r="M115" s="71"/>
      <c r="N115" s="71"/>
      <c r="O115" s="67"/>
      <c r="P115" s="67"/>
      <c r="Q115" s="67"/>
      <c r="R115" s="67"/>
      <c r="S115" s="72">
        <v>7839708281</v>
      </c>
    </row>
    <row r="116" spans="5:19" s="28" customFormat="1" ht="18" customHeight="1" thickTop="1">
      <c r="E116" s="27"/>
      <c r="F116" s="27"/>
      <c r="G116" s="27"/>
      <c r="H116" s="27"/>
      <c r="I116" s="27"/>
      <c r="J116" s="27"/>
      <c r="K116" s="27"/>
      <c r="M116" s="14"/>
      <c r="N116" s="14"/>
      <c r="O116" s="73"/>
      <c r="P116" s="73"/>
      <c r="Q116" s="73"/>
      <c r="R116" s="73"/>
      <c r="S116" s="34"/>
    </row>
    <row r="117" spans="1:20" s="13" customFormat="1" ht="18" customHeight="1">
      <c r="A117" s="77"/>
      <c r="B117" s="94"/>
      <c r="C117" s="94"/>
      <c r="D117" s="94"/>
      <c r="E117" s="94"/>
      <c r="F117" s="94"/>
      <c r="G117" s="94"/>
      <c r="H117" s="94"/>
      <c r="I117" s="94"/>
      <c r="J117" s="94"/>
      <c r="K117" s="94"/>
      <c r="L117" s="94"/>
      <c r="M117" s="94"/>
      <c r="N117" s="94"/>
      <c r="O117" s="94"/>
      <c r="P117" s="94"/>
      <c r="Q117" s="94"/>
      <c r="R117" s="94"/>
      <c r="S117" s="94"/>
      <c r="T117" s="1"/>
    </row>
    <row r="118" spans="1:19" ht="18" customHeight="1">
      <c r="A118" s="36" t="s">
        <v>183</v>
      </c>
      <c r="B118" s="132"/>
      <c r="C118" s="123"/>
      <c r="D118" s="123"/>
      <c r="E118" s="123"/>
      <c r="F118" s="123"/>
      <c r="G118" s="123"/>
      <c r="H118" s="123"/>
      <c r="I118" s="123"/>
      <c r="J118" s="123"/>
      <c r="K118" s="123"/>
      <c r="L118" s="123"/>
      <c r="M118" s="123"/>
      <c r="N118" s="123"/>
      <c r="O118" s="123"/>
      <c r="P118" s="123"/>
      <c r="Q118" s="123"/>
      <c r="R118" s="123"/>
      <c r="S118" s="123"/>
    </row>
    <row r="119" spans="13:19" ht="18" customHeight="1">
      <c r="M119" s="51"/>
      <c r="N119" s="51"/>
      <c r="O119" s="51"/>
      <c r="P119" s="51"/>
      <c r="Q119" s="51"/>
      <c r="R119" s="51"/>
      <c r="S119" s="51"/>
    </row>
    <row r="120" spans="13:19" ht="18" customHeight="1">
      <c r="M120" s="51"/>
      <c r="N120" s="51"/>
      <c r="O120" s="51"/>
      <c r="P120" s="51"/>
      <c r="Q120" s="51"/>
      <c r="R120" s="51"/>
      <c r="S120" s="51"/>
    </row>
    <row r="121" spans="13:19" ht="18" customHeight="1">
      <c r="M121" s="51"/>
      <c r="N121" s="51"/>
      <c r="O121" s="51"/>
      <c r="P121" s="51"/>
      <c r="Q121" s="51"/>
      <c r="R121" s="51"/>
      <c r="S121" s="51"/>
    </row>
    <row r="122" spans="13:19" ht="18" customHeight="1">
      <c r="M122" s="51"/>
      <c r="N122" s="51"/>
      <c r="O122" s="51"/>
      <c r="P122" s="51"/>
      <c r="Q122" s="51"/>
      <c r="R122" s="51"/>
      <c r="S122" s="51"/>
    </row>
    <row r="123" spans="13:19" ht="18" customHeight="1">
      <c r="M123" s="51"/>
      <c r="N123" s="51"/>
      <c r="O123" s="51"/>
      <c r="P123" s="51"/>
      <c r="Q123" s="51"/>
      <c r="R123" s="51"/>
      <c r="S123" s="51"/>
    </row>
    <row r="124" spans="13:19" ht="18" customHeight="1">
      <c r="M124" s="51"/>
      <c r="N124" s="51"/>
      <c r="O124" s="51"/>
      <c r="P124" s="51"/>
      <c r="Q124" s="51"/>
      <c r="R124" s="51"/>
      <c r="S124" s="51"/>
    </row>
    <row r="125" spans="13:19" ht="18" customHeight="1">
      <c r="M125" s="51"/>
      <c r="N125" s="51"/>
      <c r="O125" s="51"/>
      <c r="P125" s="51"/>
      <c r="Q125" s="51"/>
      <c r="R125" s="51"/>
      <c r="S125" s="51"/>
    </row>
    <row r="126" spans="13:19" ht="18" customHeight="1">
      <c r="M126" s="51"/>
      <c r="N126" s="51"/>
      <c r="O126" s="51"/>
      <c r="P126" s="51"/>
      <c r="Q126" s="51"/>
      <c r="R126" s="51"/>
      <c r="S126" s="51"/>
    </row>
    <row r="127" spans="13:19" ht="18" customHeight="1">
      <c r="M127" s="51"/>
      <c r="N127" s="51"/>
      <c r="O127" s="51"/>
      <c r="P127" s="51"/>
      <c r="Q127" s="51"/>
      <c r="R127" s="51"/>
      <c r="S127" s="51"/>
    </row>
    <row r="128" spans="13:19" ht="18" customHeight="1">
      <c r="M128" s="51"/>
      <c r="N128" s="51"/>
      <c r="O128" s="51"/>
      <c r="P128" s="51"/>
      <c r="Q128" s="51"/>
      <c r="R128" s="51"/>
      <c r="S128" s="51"/>
    </row>
    <row r="129" spans="13:19" ht="18" customHeight="1">
      <c r="M129" s="51"/>
      <c r="N129" s="51"/>
      <c r="O129" s="51"/>
      <c r="P129" s="51"/>
      <c r="Q129" s="51"/>
      <c r="R129" s="51"/>
      <c r="S129" s="51"/>
    </row>
    <row r="130" spans="13:19" ht="18" customHeight="1">
      <c r="M130" s="51"/>
      <c r="N130" s="51"/>
      <c r="O130" s="51"/>
      <c r="P130" s="51"/>
      <c r="Q130" s="51"/>
      <c r="R130" s="51"/>
      <c r="S130" s="51"/>
    </row>
    <row r="131" spans="13:19" ht="18" customHeight="1">
      <c r="M131" s="51"/>
      <c r="N131" s="51"/>
      <c r="O131" s="51"/>
      <c r="P131" s="51"/>
      <c r="Q131" s="51"/>
      <c r="R131" s="51"/>
      <c r="S131" s="51"/>
    </row>
    <row r="132" spans="13:19" ht="18" customHeight="1">
      <c r="M132" s="51"/>
      <c r="N132" s="51"/>
      <c r="O132" s="51"/>
      <c r="P132" s="51"/>
      <c r="Q132" s="51"/>
      <c r="R132" s="51"/>
      <c r="S132" s="51"/>
    </row>
    <row r="133" spans="13:19" ht="18" customHeight="1">
      <c r="M133" s="51"/>
      <c r="N133" s="51"/>
      <c r="O133" s="51"/>
      <c r="P133" s="51"/>
      <c r="Q133" s="51"/>
      <c r="R133" s="51"/>
      <c r="S133" s="51"/>
    </row>
    <row r="134" spans="13:19" ht="18" customHeight="1">
      <c r="M134" s="51"/>
      <c r="N134" s="51"/>
      <c r="O134" s="51"/>
      <c r="P134" s="51"/>
      <c r="Q134" s="51"/>
      <c r="R134" s="51"/>
      <c r="S134" s="51"/>
    </row>
    <row r="135" spans="13:19" ht="18" customHeight="1">
      <c r="M135" s="51"/>
      <c r="N135" s="51"/>
      <c r="O135" s="51"/>
      <c r="P135" s="51"/>
      <c r="Q135" s="51"/>
      <c r="R135" s="51"/>
      <c r="S135" s="51"/>
    </row>
    <row r="136" spans="13:19" ht="18" customHeight="1">
      <c r="M136" s="51"/>
      <c r="N136" s="51"/>
      <c r="O136" s="51"/>
      <c r="P136" s="51"/>
      <c r="Q136" s="51"/>
      <c r="R136" s="51"/>
      <c r="S136" s="51"/>
    </row>
    <row r="137" spans="13:19" ht="18" customHeight="1">
      <c r="M137" s="51"/>
      <c r="N137" s="51"/>
      <c r="O137" s="51"/>
      <c r="P137" s="51"/>
      <c r="Q137" s="51"/>
      <c r="R137" s="51"/>
      <c r="S137" s="51"/>
    </row>
    <row r="138" spans="13:19" ht="18" customHeight="1">
      <c r="M138" s="51"/>
      <c r="N138" s="51"/>
      <c r="O138" s="51"/>
      <c r="P138" s="51"/>
      <c r="Q138" s="51"/>
      <c r="R138" s="51"/>
      <c r="S138" s="51"/>
    </row>
    <row r="139" spans="13:19" ht="18" customHeight="1">
      <c r="M139" s="51"/>
      <c r="N139" s="51"/>
      <c r="O139" s="51"/>
      <c r="P139" s="51"/>
      <c r="Q139" s="51"/>
      <c r="R139" s="51"/>
      <c r="S139" s="51"/>
    </row>
    <row r="140" spans="13:19" ht="18" customHeight="1">
      <c r="M140" s="51"/>
      <c r="N140" s="51"/>
      <c r="O140" s="51"/>
      <c r="P140" s="51"/>
      <c r="Q140" s="51"/>
      <c r="R140" s="51"/>
      <c r="S140" s="51"/>
    </row>
    <row r="141" spans="13:19" ht="18" customHeight="1">
      <c r="M141" s="51"/>
      <c r="N141" s="51"/>
      <c r="O141" s="51"/>
      <c r="P141" s="51"/>
      <c r="Q141" s="51"/>
      <c r="R141" s="51"/>
      <c r="S141" s="51"/>
    </row>
    <row r="142" spans="13:19" ht="18" customHeight="1">
      <c r="M142" s="51"/>
      <c r="N142" s="51"/>
      <c r="O142" s="51"/>
      <c r="P142" s="51"/>
      <c r="Q142" s="51"/>
      <c r="R142" s="51"/>
      <c r="S142" s="51"/>
    </row>
    <row r="143" spans="13:19" ht="18" customHeight="1">
      <c r="M143" s="51"/>
      <c r="N143" s="51"/>
      <c r="O143" s="51"/>
      <c r="P143" s="51"/>
      <c r="Q143" s="51"/>
      <c r="R143" s="51"/>
      <c r="S143" s="51"/>
    </row>
    <row r="144" spans="13:19" ht="18" customHeight="1">
      <c r="M144" s="51"/>
      <c r="N144" s="51"/>
      <c r="O144" s="51"/>
      <c r="P144" s="51"/>
      <c r="Q144" s="51"/>
      <c r="R144" s="51"/>
      <c r="S144" s="51"/>
    </row>
    <row r="145" spans="13:19" ht="18" customHeight="1">
      <c r="M145" s="51"/>
      <c r="N145" s="51"/>
      <c r="O145" s="51"/>
      <c r="P145" s="51"/>
      <c r="Q145" s="51"/>
      <c r="R145" s="51"/>
      <c r="S145" s="51"/>
    </row>
    <row r="146" spans="13:19" ht="18" customHeight="1">
      <c r="M146" s="51"/>
      <c r="N146" s="51"/>
      <c r="O146" s="51"/>
      <c r="P146" s="51"/>
      <c r="Q146" s="51"/>
      <c r="R146" s="51"/>
      <c r="S146" s="51"/>
    </row>
    <row r="147" spans="13:19" ht="18" customHeight="1">
      <c r="M147" s="51"/>
      <c r="N147" s="51"/>
      <c r="O147" s="51"/>
      <c r="P147" s="51"/>
      <c r="Q147" s="51"/>
      <c r="R147" s="51"/>
      <c r="S147" s="51"/>
    </row>
    <row r="148" spans="13:19" ht="18" customHeight="1">
      <c r="M148" s="51"/>
      <c r="N148" s="51"/>
      <c r="O148" s="51"/>
      <c r="P148" s="51"/>
      <c r="Q148" s="51"/>
      <c r="R148" s="51"/>
      <c r="S148" s="51"/>
    </row>
    <row r="149" spans="13:19" ht="18" customHeight="1">
      <c r="M149" s="51"/>
      <c r="N149" s="51"/>
      <c r="O149" s="51"/>
      <c r="P149" s="51"/>
      <c r="Q149" s="51"/>
      <c r="R149" s="51"/>
      <c r="S149" s="51"/>
    </row>
    <row r="150" spans="13:19" ht="18" customHeight="1">
      <c r="M150" s="51"/>
      <c r="N150" s="51"/>
      <c r="O150" s="51"/>
      <c r="P150" s="51"/>
      <c r="Q150" s="51"/>
      <c r="R150" s="51"/>
      <c r="S150" s="51"/>
    </row>
    <row r="151" spans="13:19" ht="18" customHeight="1">
      <c r="M151" s="51"/>
      <c r="N151" s="51"/>
      <c r="O151" s="51"/>
      <c r="P151" s="51"/>
      <c r="Q151" s="51"/>
      <c r="R151" s="51"/>
      <c r="S151" s="51"/>
    </row>
    <row r="152" spans="13:19" ht="18" customHeight="1">
      <c r="M152" s="51"/>
      <c r="N152" s="51"/>
      <c r="O152" s="51"/>
      <c r="P152" s="51"/>
      <c r="Q152" s="51"/>
      <c r="R152" s="51"/>
      <c r="S152" s="51"/>
    </row>
    <row r="153" spans="13:19" ht="18" customHeight="1">
      <c r="M153" s="51"/>
      <c r="N153" s="51"/>
      <c r="O153" s="51"/>
      <c r="P153" s="51"/>
      <c r="Q153" s="51"/>
      <c r="R153" s="51"/>
      <c r="S153" s="51"/>
    </row>
    <row r="154" spans="13:19" ht="18" customHeight="1">
      <c r="M154" s="51"/>
      <c r="N154" s="51"/>
      <c r="O154" s="51"/>
      <c r="P154" s="51"/>
      <c r="Q154" s="51"/>
      <c r="R154" s="51"/>
      <c r="S154" s="51"/>
    </row>
    <row r="155" spans="13:19" ht="18" customHeight="1">
      <c r="M155" s="51"/>
      <c r="N155" s="51"/>
      <c r="O155" s="51"/>
      <c r="P155" s="51"/>
      <c r="Q155" s="51"/>
      <c r="R155" s="51"/>
      <c r="S155" s="51"/>
    </row>
    <row r="156" spans="13:19" ht="18" customHeight="1">
      <c r="M156" s="51"/>
      <c r="N156" s="51"/>
      <c r="O156" s="51"/>
      <c r="P156" s="51"/>
      <c r="Q156" s="51"/>
      <c r="R156" s="51"/>
      <c r="S156" s="51"/>
    </row>
    <row r="157" spans="13:19" ht="18" customHeight="1">
      <c r="M157" s="51"/>
      <c r="N157" s="51"/>
      <c r="O157" s="51"/>
      <c r="P157" s="51"/>
      <c r="Q157" s="51"/>
      <c r="R157" s="51"/>
      <c r="S157" s="51"/>
    </row>
    <row r="158" spans="13:19" ht="18" customHeight="1">
      <c r="M158" s="51"/>
      <c r="N158" s="51"/>
      <c r="O158" s="51"/>
      <c r="P158" s="51"/>
      <c r="Q158" s="51"/>
      <c r="R158" s="51"/>
      <c r="S158" s="51"/>
    </row>
    <row r="159" spans="13:19" ht="18" customHeight="1">
      <c r="M159" s="51"/>
      <c r="N159" s="51"/>
      <c r="O159" s="51"/>
      <c r="P159" s="51"/>
      <c r="Q159" s="51"/>
      <c r="R159" s="51"/>
      <c r="S159" s="51"/>
    </row>
    <row r="160" spans="13:19" ht="18" customHeight="1">
      <c r="M160" s="51"/>
      <c r="N160" s="51"/>
      <c r="O160" s="51"/>
      <c r="P160" s="51"/>
      <c r="Q160" s="51"/>
      <c r="R160" s="51"/>
      <c r="S160" s="51"/>
    </row>
    <row r="161" spans="13:19" ht="18" customHeight="1">
      <c r="M161" s="51"/>
      <c r="N161" s="51"/>
      <c r="O161" s="51"/>
      <c r="P161" s="51"/>
      <c r="Q161" s="51"/>
      <c r="R161" s="51"/>
      <c r="S161" s="51"/>
    </row>
    <row r="162" spans="13:19" ht="18" customHeight="1">
      <c r="M162" s="51"/>
      <c r="N162" s="51"/>
      <c r="O162" s="51"/>
      <c r="P162" s="51"/>
      <c r="Q162" s="51"/>
      <c r="R162" s="51"/>
      <c r="S162" s="51"/>
    </row>
    <row r="163" spans="13:19" ht="18" customHeight="1">
      <c r="M163" s="51"/>
      <c r="N163" s="51"/>
      <c r="O163" s="51"/>
      <c r="P163" s="51"/>
      <c r="Q163" s="51"/>
      <c r="R163" s="51"/>
      <c r="S163" s="51"/>
    </row>
    <row r="164" spans="13:19" ht="18" customHeight="1">
      <c r="M164" s="51"/>
      <c r="N164" s="51"/>
      <c r="O164" s="51"/>
      <c r="P164" s="51"/>
      <c r="Q164" s="51"/>
      <c r="R164" s="51"/>
      <c r="S164" s="51"/>
    </row>
    <row r="165" spans="13:19" ht="18" customHeight="1">
      <c r="M165" s="51"/>
      <c r="N165" s="51"/>
      <c r="O165" s="51"/>
      <c r="P165" s="51"/>
      <c r="Q165" s="51"/>
      <c r="R165" s="51"/>
      <c r="S165" s="51"/>
    </row>
    <row r="166" spans="13:19" ht="18" customHeight="1">
      <c r="M166" s="51"/>
      <c r="N166" s="51"/>
      <c r="O166" s="51"/>
      <c r="P166" s="51"/>
      <c r="Q166" s="51"/>
      <c r="R166" s="51"/>
      <c r="S166" s="51"/>
    </row>
    <row r="167" spans="13:19" ht="18" customHeight="1">
      <c r="M167" s="51"/>
      <c r="N167" s="51"/>
      <c r="O167" s="51"/>
      <c r="P167" s="51"/>
      <c r="Q167" s="51"/>
      <c r="R167" s="51"/>
      <c r="S167" s="51"/>
    </row>
    <row r="168" spans="13:19" ht="18" customHeight="1">
      <c r="M168" s="51"/>
      <c r="N168" s="51"/>
      <c r="O168" s="51"/>
      <c r="P168" s="51"/>
      <c r="Q168" s="51"/>
      <c r="R168" s="51"/>
      <c r="S168" s="51"/>
    </row>
    <row r="169" spans="13:19" ht="18" customHeight="1">
      <c r="M169" s="51"/>
      <c r="N169" s="51"/>
      <c r="O169" s="51"/>
      <c r="P169" s="51"/>
      <c r="Q169" s="51"/>
      <c r="R169" s="51"/>
      <c r="S169" s="51"/>
    </row>
    <row r="170" spans="13:19" ht="18" customHeight="1">
      <c r="M170" s="51"/>
      <c r="N170" s="51"/>
      <c r="O170" s="51"/>
      <c r="P170" s="51"/>
      <c r="Q170" s="51"/>
      <c r="R170" s="51"/>
      <c r="S170" s="51"/>
    </row>
    <row r="171" spans="13:19" ht="18" customHeight="1">
      <c r="M171" s="51"/>
      <c r="N171" s="51"/>
      <c r="O171" s="51"/>
      <c r="P171" s="51"/>
      <c r="Q171" s="51"/>
      <c r="R171" s="51"/>
      <c r="S171" s="51"/>
    </row>
    <row r="172" spans="13:19" ht="18" customHeight="1">
      <c r="M172" s="51"/>
      <c r="N172" s="51"/>
      <c r="O172" s="51"/>
      <c r="P172" s="51"/>
      <c r="Q172" s="51"/>
      <c r="R172" s="51"/>
      <c r="S172" s="51"/>
    </row>
  </sheetData>
  <sheetProtection/>
  <mergeCells count="115">
    <mergeCell ref="E95:K95"/>
    <mergeCell ref="E96:K96"/>
    <mergeCell ref="E97:K97"/>
    <mergeCell ref="E98:K98"/>
    <mergeCell ref="E108:K108"/>
    <mergeCell ref="B94:C94"/>
    <mergeCell ref="D94:K94"/>
    <mergeCell ref="C108:D108"/>
    <mergeCell ref="A5:S5"/>
    <mergeCell ref="A2:S3"/>
    <mergeCell ref="E109:K109"/>
    <mergeCell ref="E104:K104"/>
    <mergeCell ref="E105:K105"/>
    <mergeCell ref="D106:K106"/>
    <mergeCell ref="E107:K107"/>
    <mergeCell ref="D100:K100"/>
    <mergeCell ref="C99:J99"/>
    <mergeCell ref="E101:K101"/>
    <mergeCell ref="E114:K114"/>
    <mergeCell ref="E102:K102"/>
    <mergeCell ref="E103:K103"/>
    <mergeCell ref="B118:S118"/>
    <mergeCell ref="E115:K115"/>
    <mergeCell ref="E112:K112"/>
    <mergeCell ref="E113:K113"/>
    <mergeCell ref="E110:K110"/>
    <mergeCell ref="E111:K111"/>
    <mergeCell ref="C93:J93"/>
    <mergeCell ref="E29:K29"/>
    <mergeCell ref="D60:K60"/>
    <mergeCell ref="D54:K54"/>
    <mergeCell ref="D55:K55"/>
    <mergeCell ref="D49:K49"/>
    <mergeCell ref="A92:S92"/>
    <mergeCell ref="E35:K35"/>
    <mergeCell ref="D44:K44"/>
    <mergeCell ref="E45:K45"/>
    <mergeCell ref="D27:K27"/>
    <mergeCell ref="D7:K7"/>
    <mergeCell ref="E8:K8"/>
    <mergeCell ref="E9:K9"/>
    <mergeCell ref="E10:K10"/>
    <mergeCell ref="E14:K14"/>
    <mergeCell ref="E17:K17"/>
    <mergeCell ref="E18:K18"/>
    <mergeCell ref="E21:K21"/>
    <mergeCell ref="D23:K23"/>
    <mergeCell ref="E22:K22"/>
    <mergeCell ref="E11:K11"/>
    <mergeCell ref="E12:K12"/>
    <mergeCell ref="E13:K13"/>
    <mergeCell ref="E15:K15"/>
    <mergeCell ref="E16:K16"/>
    <mergeCell ref="E19:K19"/>
    <mergeCell ref="E20:K20"/>
    <mergeCell ref="A1:S1"/>
    <mergeCell ref="R4:S4"/>
    <mergeCell ref="C6:J6"/>
    <mergeCell ref="C43:J43"/>
    <mergeCell ref="D37:K37"/>
    <mergeCell ref="E38:K38"/>
    <mergeCell ref="E30:K30"/>
    <mergeCell ref="E31:K31"/>
    <mergeCell ref="D36:K36"/>
    <mergeCell ref="D33:K33"/>
    <mergeCell ref="E57:K57"/>
    <mergeCell ref="E24:K24"/>
    <mergeCell ref="E50:K50"/>
    <mergeCell ref="E51:K51"/>
    <mergeCell ref="E52:K52"/>
    <mergeCell ref="E53:K53"/>
    <mergeCell ref="E25:K25"/>
    <mergeCell ref="E46:K46"/>
    <mergeCell ref="E28:K28"/>
    <mergeCell ref="E26:K26"/>
    <mergeCell ref="C32:J32"/>
    <mergeCell ref="D34:K34"/>
    <mergeCell ref="E56:K56"/>
    <mergeCell ref="E48:K48"/>
    <mergeCell ref="E39:K39"/>
    <mergeCell ref="A42:S42"/>
    <mergeCell ref="E47:K47"/>
    <mergeCell ref="E73:K73"/>
    <mergeCell ref="D74:K74"/>
    <mergeCell ref="D77:K77"/>
    <mergeCell ref="E78:K78"/>
    <mergeCell ref="D69:K69"/>
    <mergeCell ref="E66:K66"/>
    <mergeCell ref="E67:K67"/>
    <mergeCell ref="E68:K68"/>
    <mergeCell ref="E72:K72"/>
    <mergeCell ref="E58:K58"/>
    <mergeCell ref="E59:K59"/>
    <mergeCell ref="C62:J62"/>
    <mergeCell ref="D64:K64"/>
    <mergeCell ref="E61:K61"/>
    <mergeCell ref="D76:K76"/>
    <mergeCell ref="E70:K70"/>
    <mergeCell ref="E65:K65"/>
    <mergeCell ref="E71:K71"/>
    <mergeCell ref="D63:K63"/>
    <mergeCell ref="E81:K81"/>
    <mergeCell ref="E82:K82"/>
    <mergeCell ref="D83:K83"/>
    <mergeCell ref="E84:K84"/>
    <mergeCell ref="E80:K80"/>
    <mergeCell ref="D75:K75"/>
    <mergeCell ref="E79:K79"/>
    <mergeCell ref="C86:J86"/>
    <mergeCell ref="D87:K87"/>
    <mergeCell ref="D88:K88"/>
    <mergeCell ref="B88:C89"/>
    <mergeCell ref="D89:K89"/>
    <mergeCell ref="E91:K91"/>
    <mergeCell ref="E90:K90"/>
  </mergeCells>
  <printOptions/>
  <pageMargins left="0.7874015748031497" right="0.6299212598425197" top="1.1811023622047245" bottom="0.5905511811023623" header="0.3937007874015748" footer="0.3937007874015748"/>
  <pageSetup firstPageNumber="11" useFirstPageNumber="1" horizontalDpi="600" verticalDpi="600" orientation="portrait" paperSize="9" scale="96" r:id="rId1"/>
  <rowBreaks count="2" manualBreakCount="2">
    <brk id="41" max="255" man="1"/>
    <brk id="85" max="19" man="1"/>
  </rowBreaks>
  <ignoredErrors>
    <ignoredError sqref="A119:S128 A116 O116:P117 B116:B117 R116:S117 Q116:Q117 C116:N117" numberStoredAsText="1"/>
  </ignoredErrors>
</worksheet>
</file>

<file path=xl/worksheets/sheet3.xml><?xml version="1.0" encoding="utf-8"?>
<worksheet xmlns="http://schemas.openxmlformats.org/spreadsheetml/2006/main" xmlns:r="http://schemas.openxmlformats.org/officeDocument/2006/relationships">
  <dimension ref="A1:H34"/>
  <sheetViews>
    <sheetView zoomScale="80" zoomScaleNormal="80" zoomScaleSheetLayoutView="120" zoomScalePageLayoutView="0" workbookViewId="0" topLeftCell="A1">
      <selection activeCell="I1" sqref="I1"/>
    </sheetView>
  </sheetViews>
  <sheetFormatPr defaultColWidth="10.8984375" defaultRowHeight="19.5" customHeight="1"/>
  <cols>
    <col min="1" max="7" width="10.8984375" style="0" customWidth="1"/>
    <col min="8" max="8" width="10.8984375" style="87" customWidth="1"/>
  </cols>
  <sheetData>
    <row r="1" spans="1:8" ht="19.5" customHeight="1">
      <c r="A1" s="181" t="s">
        <v>252</v>
      </c>
      <c r="B1" s="181"/>
      <c r="C1" s="181"/>
      <c r="D1" s="181"/>
      <c r="E1" s="181"/>
      <c r="F1" s="181"/>
      <c r="G1" s="181"/>
      <c r="H1" s="181"/>
    </row>
    <row r="2" spans="1:8" ht="19.5" customHeight="1">
      <c r="A2" s="181"/>
      <c r="B2" s="181"/>
      <c r="C2" s="181"/>
      <c r="D2" s="181"/>
      <c r="E2" s="181"/>
      <c r="F2" s="181"/>
      <c r="G2" s="181"/>
      <c r="H2" s="181"/>
    </row>
    <row r="3" spans="1:8" ht="19.5" customHeight="1">
      <c r="A3" s="181"/>
      <c r="B3" s="181"/>
      <c r="C3" s="181"/>
      <c r="D3" s="181"/>
      <c r="E3" s="181"/>
      <c r="F3" s="181"/>
      <c r="G3" s="181"/>
      <c r="H3" s="181"/>
    </row>
    <row r="4" spans="1:8" ht="19.5" customHeight="1">
      <c r="A4" s="181"/>
      <c r="B4" s="181"/>
      <c r="C4" s="181"/>
      <c r="D4" s="181"/>
      <c r="E4" s="181"/>
      <c r="F4" s="181"/>
      <c r="G4" s="181"/>
      <c r="H4" s="181"/>
    </row>
    <row r="5" spans="1:8" ht="19.5" customHeight="1">
      <c r="A5" s="181"/>
      <c r="B5" s="181"/>
      <c r="C5" s="181"/>
      <c r="D5" s="181"/>
      <c r="E5" s="181"/>
      <c r="F5" s="181"/>
      <c r="G5" s="181"/>
      <c r="H5" s="181"/>
    </row>
    <row r="6" spans="1:8" ht="19.5" customHeight="1">
      <c r="A6" s="181"/>
      <c r="B6" s="181"/>
      <c r="C6" s="181"/>
      <c r="D6" s="181"/>
      <c r="E6" s="181"/>
      <c r="F6" s="181"/>
      <c r="G6" s="181"/>
      <c r="H6" s="181"/>
    </row>
    <row r="7" spans="1:8" ht="19.5" customHeight="1">
      <c r="A7" s="181"/>
      <c r="B7" s="181"/>
      <c r="C7" s="181"/>
      <c r="D7" s="181"/>
      <c r="E7" s="181"/>
      <c r="F7" s="181"/>
      <c r="G7" s="181"/>
      <c r="H7" s="181"/>
    </row>
    <row r="8" spans="1:8" ht="19.5" customHeight="1">
      <c r="A8" s="181"/>
      <c r="B8" s="181"/>
      <c r="C8" s="181"/>
      <c r="D8" s="181"/>
      <c r="E8" s="181"/>
      <c r="F8" s="181"/>
      <c r="G8" s="181"/>
      <c r="H8" s="181"/>
    </row>
    <row r="9" spans="1:8" ht="19.5" customHeight="1">
      <c r="A9" s="181"/>
      <c r="B9" s="181"/>
      <c r="C9" s="181"/>
      <c r="D9" s="181"/>
      <c r="E9" s="181"/>
      <c r="F9" s="181"/>
      <c r="G9" s="181"/>
      <c r="H9" s="181"/>
    </row>
    <row r="10" spans="1:8" ht="19.5" customHeight="1">
      <c r="A10" s="181"/>
      <c r="B10" s="181"/>
      <c r="C10" s="181"/>
      <c r="D10" s="181"/>
      <c r="E10" s="181"/>
      <c r="F10" s="181"/>
      <c r="G10" s="181"/>
      <c r="H10" s="181"/>
    </row>
    <row r="11" spans="1:8" ht="19.5" customHeight="1">
      <c r="A11" s="181"/>
      <c r="B11" s="181"/>
      <c r="C11" s="181"/>
      <c r="D11" s="181"/>
      <c r="E11" s="181"/>
      <c r="F11" s="181"/>
      <c r="G11" s="181"/>
      <c r="H11" s="181"/>
    </row>
    <row r="12" spans="1:8" ht="19.5" customHeight="1">
      <c r="A12" s="181"/>
      <c r="B12" s="181"/>
      <c r="C12" s="181"/>
      <c r="D12" s="181"/>
      <c r="E12" s="181"/>
      <c r="F12" s="181"/>
      <c r="G12" s="181"/>
      <c r="H12" s="181"/>
    </row>
    <row r="13" spans="1:8" ht="19.5" customHeight="1">
      <c r="A13" s="181"/>
      <c r="B13" s="181"/>
      <c r="C13" s="181"/>
      <c r="D13" s="181"/>
      <c r="E13" s="181"/>
      <c r="F13" s="181"/>
      <c r="G13" s="181"/>
      <c r="H13" s="181"/>
    </row>
    <row r="14" spans="1:8" ht="19.5" customHeight="1">
      <c r="A14" s="181"/>
      <c r="B14" s="181"/>
      <c r="C14" s="181"/>
      <c r="D14" s="181"/>
      <c r="E14" s="181"/>
      <c r="F14" s="181"/>
      <c r="G14" s="181"/>
      <c r="H14" s="181"/>
    </row>
    <row r="15" spans="1:8" ht="19.5" customHeight="1">
      <c r="A15" s="181"/>
      <c r="B15" s="181"/>
      <c r="C15" s="181"/>
      <c r="D15" s="181"/>
      <c r="E15" s="181"/>
      <c r="F15" s="181"/>
      <c r="G15" s="181"/>
      <c r="H15" s="181"/>
    </row>
    <row r="16" spans="1:8" ht="19.5" customHeight="1">
      <c r="A16" s="181"/>
      <c r="B16" s="181"/>
      <c r="C16" s="181"/>
      <c r="D16" s="181"/>
      <c r="E16" s="181"/>
      <c r="F16" s="181"/>
      <c r="G16" s="181"/>
      <c r="H16" s="181"/>
    </row>
    <row r="17" spans="1:8" ht="19.5" customHeight="1">
      <c r="A17" s="181"/>
      <c r="B17" s="181"/>
      <c r="C17" s="181"/>
      <c r="D17" s="181"/>
      <c r="E17" s="181"/>
      <c r="F17" s="181"/>
      <c r="G17" s="181"/>
      <c r="H17" s="181"/>
    </row>
    <row r="18" spans="1:8" ht="19.5" customHeight="1">
      <c r="A18" s="181"/>
      <c r="B18" s="181"/>
      <c r="C18" s="181"/>
      <c r="D18" s="181"/>
      <c r="E18" s="181"/>
      <c r="F18" s="181"/>
      <c r="G18" s="181"/>
      <c r="H18" s="181"/>
    </row>
    <row r="19" spans="1:8" ht="19.5" customHeight="1">
      <c r="A19" s="181"/>
      <c r="B19" s="181"/>
      <c r="C19" s="181"/>
      <c r="D19" s="181"/>
      <c r="E19" s="181"/>
      <c r="F19" s="181"/>
      <c r="G19" s="181"/>
      <c r="H19" s="181"/>
    </row>
    <row r="20" spans="1:8" ht="19.5" customHeight="1">
      <c r="A20" s="181"/>
      <c r="B20" s="181"/>
      <c r="C20" s="181"/>
      <c r="D20" s="181"/>
      <c r="E20" s="181"/>
      <c r="F20" s="181"/>
      <c r="G20" s="181"/>
      <c r="H20" s="181"/>
    </row>
    <row r="21" spans="1:8" ht="19.5" customHeight="1">
      <c r="A21" s="181"/>
      <c r="B21" s="181"/>
      <c r="C21" s="181"/>
      <c r="D21" s="181"/>
      <c r="E21" s="181"/>
      <c r="F21" s="181"/>
      <c r="G21" s="181"/>
      <c r="H21" s="181"/>
    </row>
    <row r="22" spans="1:8" ht="19.5" customHeight="1">
      <c r="A22" s="181"/>
      <c r="B22" s="181"/>
      <c r="C22" s="181"/>
      <c r="D22" s="181"/>
      <c r="E22" s="181"/>
      <c r="F22" s="181"/>
      <c r="G22" s="181"/>
      <c r="H22" s="181"/>
    </row>
    <row r="23" spans="1:8" ht="19.5" customHeight="1">
      <c r="A23" s="181"/>
      <c r="B23" s="181"/>
      <c r="C23" s="181"/>
      <c r="D23" s="181"/>
      <c r="E23" s="181"/>
      <c r="F23" s="181"/>
      <c r="G23" s="181"/>
      <c r="H23" s="181"/>
    </row>
    <row r="24" spans="1:8" ht="19.5" customHeight="1">
      <c r="A24" s="181"/>
      <c r="B24" s="181"/>
      <c r="C24" s="181"/>
      <c r="D24" s="181"/>
      <c r="E24" s="181"/>
      <c r="F24" s="181"/>
      <c r="G24" s="181"/>
      <c r="H24" s="181"/>
    </row>
    <row r="25" spans="1:8" ht="19.5" customHeight="1">
      <c r="A25" s="181"/>
      <c r="B25" s="181"/>
      <c r="C25" s="181"/>
      <c r="D25" s="181"/>
      <c r="E25" s="181"/>
      <c r="F25" s="181"/>
      <c r="G25" s="181"/>
      <c r="H25" s="181"/>
    </row>
    <row r="26" spans="1:8" ht="19.5" customHeight="1">
      <c r="A26" s="181"/>
      <c r="B26" s="181"/>
      <c r="C26" s="181"/>
      <c r="D26" s="181"/>
      <c r="E26" s="181"/>
      <c r="F26" s="181"/>
      <c r="G26" s="181"/>
      <c r="H26" s="181"/>
    </row>
    <row r="27" spans="1:8" ht="19.5" customHeight="1">
      <c r="A27" s="181"/>
      <c r="B27" s="181"/>
      <c r="C27" s="181"/>
      <c r="D27" s="181"/>
      <c r="E27" s="181"/>
      <c r="F27" s="181"/>
      <c r="G27" s="181"/>
      <c r="H27" s="181"/>
    </row>
    <row r="28" spans="1:8" ht="19.5" customHeight="1">
      <c r="A28" s="181"/>
      <c r="B28" s="181"/>
      <c r="C28" s="181"/>
      <c r="D28" s="181"/>
      <c r="E28" s="181"/>
      <c r="F28" s="181"/>
      <c r="G28" s="181"/>
      <c r="H28" s="181"/>
    </row>
    <row r="29" spans="1:8" ht="19.5" customHeight="1">
      <c r="A29" s="181"/>
      <c r="B29" s="181"/>
      <c r="C29" s="181"/>
      <c r="D29" s="181"/>
      <c r="E29" s="181"/>
      <c r="F29" s="181"/>
      <c r="G29" s="181"/>
      <c r="H29" s="181"/>
    </row>
    <row r="30" spans="1:8" ht="19.5" customHeight="1">
      <c r="A30" s="181"/>
      <c r="B30" s="181"/>
      <c r="C30" s="181"/>
      <c r="D30" s="181"/>
      <c r="E30" s="181"/>
      <c r="F30" s="181"/>
      <c r="G30" s="181"/>
      <c r="H30" s="181"/>
    </row>
    <row r="31" spans="1:8" ht="19.5" customHeight="1">
      <c r="A31" s="181"/>
      <c r="B31" s="181"/>
      <c r="C31" s="181"/>
      <c r="D31" s="181"/>
      <c r="E31" s="181"/>
      <c r="F31" s="181"/>
      <c r="G31" s="181"/>
      <c r="H31" s="181"/>
    </row>
    <row r="32" spans="1:8" ht="19.5" customHeight="1">
      <c r="A32" s="181"/>
      <c r="B32" s="181"/>
      <c r="C32" s="181"/>
      <c r="D32" s="181"/>
      <c r="E32" s="181"/>
      <c r="F32" s="181"/>
      <c r="G32" s="181"/>
      <c r="H32" s="181"/>
    </row>
    <row r="33" spans="1:8" ht="19.5" customHeight="1">
      <c r="A33" s="181"/>
      <c r="B33" s="181"/>
      <c r="C33" s="181"/>
      <c r="D33" s="181"/>
      <c r="E33" s="181"/>
      <c r="F33" s="181"/>
      <c r="G33" s="181"/>
      <c r="H33" s="181"/>
    </row>
    <row r="34" spans="1:8" ht="19.5" customHeight="1">
      <c r="A34" s="181"/>
      <c r="B34" s="181"/>
      <c r="C34" s="181"/>
      <c r="D34" s="181"/>
      <c r="E34" s="181"/>
      <c r="F34" s="181"/>
      <c r="G34" s="181"/>
      <c r="H34" s="181"/>
    </row>
  </sheetData>
  <sheetProtection/>
  <mergeCells count="1">
    <mergeCell ref="A1:H34"/>
  </mergeCells>
  <printOptions/>
  <pageMargins left="0.8661417322834646" right="0.5118110236220472" top="1.141732283464567" bottom="0.5905511811023623" header="0.3937007874015748" footer="0.3937007874015748"/>
  <pageSetup firstPageNumber="14" useFirstPageNumber="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O36"/>
  <sheetViews>
    <sheetView zoomScaleSheetLayoutView="100" zoomScalePageLayoutView="0" workbookViewId="0" topLeftCell="A1">
      <selection activeCell="A1" sqref="A1"/>
    </sheetView>
  </sheetViews>
  <sheetFormatPr defaultColWidth="8.796875" defaultRowHeight="19.5" customHeight="1"/>
  <cols>
    <col min="1" max="1" width="1.59765625" style="1" customWidth="1"/>
    <col min="2" max="3" width="3.09765625" style="1" customWidth="1"/>
    <col min="4" max="4" width="1.59765625" style="1" customWidth="1"/>
    <col min="5" max="5" width="4.59765625" style="1" customWidth="1"/>
    <col min="6" max="7" width="3.09765625" style="1" customWidth="1"/>
    <col min="8" max="8" width="1.59765625" style="1" customWidth="1"/>
    <col min="9" max="9" width="3.09765625" style="1" customWidth="1"/>
    <col min="10" max="10" width="1.59765625" style="1" customWidth="1"/>
    <col min="11" max="13" width="12.8984375" style="1" customWidth="1"/>
    <col min="14" max="14" width="9.8984375" style="1" customWidth="1"/>
    <col min="15" max="15" width="11.69921875" style="1" customWidth="1"/>
    <col min="16" max="16384" width="9" style="1" customWidth="1"/>
  </cols>
  <sheetData>
    <row r="1" s="6" customFormat="1" ht="19.5" customHeight="1">
      <c r="A1" s="6" t="s">
        <v>247</v>
      </c>
    </row>
    <row r="2" s="6" customFormat="1" ht="19.5" customHeight="1"/>
    <row r="3" spans="1:3" ht="19.5" customHeight="1">
      <c r="A3" s="3" t="s">
        <v>137</v>
      </c>
      <c r="C3" s="3"/>
    </row>
    <row r="4" ht="19.5" customHeight="1">
      <c r="A4" s="1" t="s">
        <v>179</v>
      </c>
    </row>
    <row r="5" spans="1:15" ht="19.5" customHeight="1">
      <c r="A5" s="148" t="s">
        <v>166</v>
      </c>
      <c r="B5" s="149"/>
      <c r="C5" s="149"/>
      <c r="D5" s="149"/>
      <c r="E5" s="149"/>
      <c r="F5" s="149"/>
      <c r="G5" s="149"/>
      <c r="H5" s="150"/>
      <c r="I5" s="140" t="s">
        <v>84</v>
      </c>
      <c r="J5" s="140"/>
      <c r="K5" s="164" t="s">
        <v>248</v>
      </c>
      <c r="L5" s="164" t="s">
        <v>249</v>
      </c>
      <c r="M5" s="159" t="s">
        <v>153</v>
      </c>
      <c r="N5" s="161"/>
      <c r="O5" s="162" t="s">
        <v>170</v>
      </c>
    </row>
    <row r="6" spans="1:15" ht="19.5" customHeight="1">
      <c r="A6" s="151"/>
      <c r="B6" s="152"/>
      <c r="C6" s="152"/>
      <c r="D6" s="152"/>
      <c r="E6" s="152"/>
      <c r="F6" s="152"/>
      <c r="G6" s="152"/>
      <c r="H6" s="153"/>
      <c r="I6" s="140"/>
      <c r="J6" s="140"/>
      <c r="K6" s="165"/>
      <c r="L6" s="165"/>
      <c r="M6" s="75" t="s">
        <v>154</v>
      </c>
      <c r="N6" s="19" t="s">
        <v>144</v>
      </c>
      <c r="O6" s="163"/>
    </row>
    <row r="7" spans="1:15" ht="19.5" customHeight="1">
      <c r="A7" s="37"/>
      <c r="B7" s="137" t="s">
        <v>85</v>
      </c>
      <c r="C7" s="137"/>
      <c r="D7" s="137"/>
      <c r="E7" s="137"/>
      <c r="F7" s="137"/>
      <c r="G7" s="137"/>
      <c r="H7" s="23"/>
      <c r="I7" s="136" t="s">
        <v>86</v>
      </c>
      <c r="J7" s="136"/>
      <c r="K7" s="91">
        <v>63901</v>
      </c>
      <c r="L7" s="91">
        <v>64243</v>
      </c>
      <c r="M7" s="54">
        <v>-342</v>
      </c>
      <c r="N7" s="56">
        <v>99.5</v>
      </c>
      <c r="O7" s="5"/>
    </row>
    <row r="8" spans="1:15" ht="19.5" customHeight="1">
      <c r="A8" s="37"/>
      <c r="B8" s="137" t="s">
        <v>83</v>
      </c>
      <c r="C8" s="137"/>
      <c r="D8" s="137"/>
      <c r="E8" s="137"/>
      <c r="F8" s="137"/>
      <c r="G8" s="137"/>
      <c r="H8" s="23"/>
      <c r="I8" s="136" t="s">
        <v>87</v>
      </c>
      <c r="J8" s="136"/>
      <c r="K8" s="91">
        <v>26398</v>
      </c>
      <c r="L8" s="91">
        <v>26238</v>
      </c>
      <c r="M8" s="54">
        <v>160</v>
      </c>
      <c r="N8" s="56">
        <v>100.6</v>
      </c>
      <c r="O8" s="56"/>
    </row>
    <row r="10" spans="1:3" ht="19.5" customHeight="1">
      <c r="A10" s="3" t="s">
        <v>180</v>
      </c>
      <c r="C10" s="3"/>
    </row>
    <row r="11" spans="1:15" ht="19.5" customHeight="1">
      <c r="A11" s="3"/>
      <c r="C11" s="3"/>
      <c r="O11" s="46" t="s">
        <v>169</v>
      </c>
    </row>
    <row r="12" spans="1:15" ht="19.5" customHeight="1">
      <c r="A12" s="41"/>
      <c r="B12" s="21"/>
      <c r="C12" s="55"/>
      <c r="D12" s="55"/>
      <c r="E12" s="55"/>
      <c r="F12" s="21"/>
      <c r="G12" s="21"/>
      <c r="H12" s="21"/>
      <c r="I12" s="63" t="s">
        <v>167</v>
      </c>
      <c r="J12" s="4"/>
      <c r="K12" s="154" t="s">
        <v>245</v>
      </c>
      <c r="L12" s="154" t="s">
        <v>244</v>
      </c>
      <c r="M12" s="159" t="s">
        <v>165</v>
      </c>
      <c r="N12" s="161"/>
      <c r="O12" s="162" t="s">
        <v>170</v>
      </c>
    </row>
    <row r="13" spans="1:15" ht="19.5" customHeight="1">
      <c r="A13" s="7"/>
      <c r="B13" s="32" t="s">
        <v>181</v>
      </c>
      <c r="C13" s="10"/>
      <c r="D13" s="10"/>
      <c r="E13" s="10"/>
      <c r="F13" s="10"/>
      <c r="G13" s="10"/>
      <c r="H13" s="10"/>
      <c r="I13" s="10"/>
      <c r="J13" s="35"/>
      <c r="K13" s="155"/>
      <c r="L13" s="155"/>
      <c r="M13" s="75" t="s">
        <v>154</v>
      </c>
      <c r="N13" s="76" t="s">
        <v>168</v>
      </c>
      <c r="O13" s="163"/>
    </row>
    <row r="14" spans="1:15" ht="19.5" customHeight="1">
      <c r="A14" s="41"/>
      <c r="B14" s="144" t="s">
        <v>182</v>
      </c>
      <c r="C14" s="145"/>
      <c r="D14" s="4"/>
      <c r="E14" s="141" t="s">
        <v>158</v>
      </c>
      <c r="F14" s="142"/>
      <c r="G14" s="142"/>
      <c r="H14" s="143"/>
      <c r="I14" s="20"/>
      <c r="J14" s="23"/>
      <c r="K14" s="91">
        <v>23160</v>
      </c>
      <c r="L14" s="91">
        <v>23102</v>
      </c>
      <c r="M14" s="54">
        <v>58</v>
      </c>
      <c r="N14" s="56">
        <v>100.3</v>
      </c>
      <c r="O14" s="5"/>
    </row>
    <row r="15" spans="1:15" ht="19.5" customHeight="1">
      <c r="A15" s="7"/>
      <c r="B15" s="146"/>
      <c r="C15" s="146"/>
      <c r="D15" s="35"/>
      <c r="E15" s="141" t="s">
        <v>157</v>
      </c>
      <c r="F15" s="142"/>
      <c r="G15" s="142"/>
      <c r="H15" s="143"/>
      <c r="I15" s="20"/>
      <c r="J15" s="23"/>
      <c r="K15" s="91">
        <v>2421</v>
      </c>
      <c r="L15" s="91">
        <v>2329</v>
      </c>
      <c r="M15" s="54">
        <v>92</v>
      </c>
      <c r="N15" s="56">
        <v>104</v>
      </c>
      <c r="O15" s="5"/>
    </row>
    <row r="16" spans="1:15" ht="19.5" customHeight="1">
      <c r="A16" s="7"/>
      <c r="B16" s="146"/>
      <c r="C16" s="146"/>
      <c r="D16" s="35"/>
      <c r="E16" s="141" t="s">
        <v>155</v>
      </c>
      <c r="F16" s="142"/>
      <c r="G16" s="142"/>
      <c r="H16" s="143"/>
      <c r="I16" s="20"/>
      <c r="J16" s="23"/>
      <c r="K16" s="91">
        <v>375</v>
      </c>
      <c r="L16" s="91">
        <v>369</v>
      </c>
      <c r="M16" s="54">
        <v>6</v>
      </c>
      <c r="N16" s="56">
        <v>101.6</v>
      </c>
      <c r="O16" s="5"/>
    </row>
    <row r="17" spans="1:15" ht="19.5" customHeight="1">
      <c r="A17" s="7"/>
      <c r="B17" s="146"/>
      <c r="C17" s="146"/>
      <c r="D17" s="35"/>
      <c r="E17" s="141" t="s">
        <v>156</v>
      </c>
      <c r="F17" s="142"/>
      <c r="G17" s="142"/>
      <c r="H17" s="143"/>
      <c r="I17" s="20"/>
      <c r="J17" s="23"/>
      <c r="K17" s="91">
        <v>166</v>
      </c>
      <c r="L17" s="91">
        <v>162</v>
      </c>
      <c r="M17" s="54">
        <v>4</v>
      </c>
      <c r="N17" s="56">
        <v>102.5</v>
      </c>
      <c r="O17" s="5"/>
    </row>
    <row r="18" spans="1:15" ht="19.5" customHeight="1">
      <c r="A18" s="7"/>
      <c r="B18" s="146"/>
      <c r="C18" s="146"/>
      <c r="D18" s="35"/>
      <c r="E18" s="141" t="s">
        <v>159</v>
      </c>
      <c r="F18" s="142"/>
      <c r="G18" s="142"/>
      <c r="H18" s="143"/>
      <c r="I18" s="20"/>
      <c r="J18" s="23"/>
      <c r="K18" s="91">
        <v>49</v>
      </c>
      <c r="L18" s="91">
        <v>49</v>
      </c>
      <c r="M18" s="54">
        <v>0</v>
      </c>
      <c r="N18" s="56">
        <v>100</v>
      </c>
      <c r="O18" s="5"/>
    </row>
    <row r="19" spans="1:15" ht="19.5" customHeight="1">
      <c r="A19" s="7"/>
      <c r="B19" s="146"/>
      <c r="C19" s="146"/>
      <c r="D19" s="35"/>
      <c r="E19" s="141" t="s">
        <v>160</v>
      </c>
      <c r="F19" s="142"/>
      <c r="G19" s="142"/>
      <c r="H19" s="143"/>
      <c r="I19" s="20"/>
      <c r="J19" s="23"/>
      <c r="K19" s="91">
        <v>37</v>
      </c>
      <c r="L19" s="91">
        <v>36</v>
      </c>
      <c r="M19" s="54">
        <v>1</v>
      </c>
      <c r="N19" s="56">
        <v>102.8</v>
      </c>
      <c r="O19" s="5"/>
    </row>
    <row r="20" spans="1:15" ht="19.5" customHeight="1">
      <c r="A20" s="40"/>
      <c r="B20" s="147"/>
      <c r="C20" s="147"/>
      <c r="D20" s="44"/>
      <c r="E20" s="141" t="s">
        <v>161</v>
      </c>
      <c r="F20" s="142"/>
      <c r="G20" s="142"/>
      <c r="H20" s="143"/>
      <c r="I20" s="20"/>
      <c r="J20" s="23"/>
      <c r="K20" s="91">
        <v>3</v>
      </c>
      <c r="L20" s="91">
        <v>3</v>
      </c>
      <c r="M20" s="54">
        <v>0</v>
      </c>
      <c r="N20" s="56">
        <v>100</v>
      </c>
      <c r="O20" s="5"/>
    </row>
    <row r="21" spans="1:15" ht="19.5" customHeight="1">
      <c r="A21" s="37"/>
      <c r="B21" s="20"/>
      <c r="C21" s="137" t="s">
        <v>162</v>
      </c>
      <c r="D21" s="137"/>
      <c r="E21" s="137"/>
      <c r="F21" s="137"/>
      <c r="G21" s="137"/>
      <c r="H21" s="137"/>
      <c r="I21" s="20"/>
      <c r="J21" s="23"/>
      <c r="K21" s="91">
        <v>1</v>
      </c>
      <c r="L21" s="91">
        <v>2</v>
      </c>
      <c r="M21" s="54">
        <v>-1</v>
      </c>
      <c r="N21" s="56">
        <v>50</v>
      </c>
      <c r="O21" s="5"/>
    </row>
    <row r="22" spans="1:15" ht="19.5" customHeight="1">
      <c r="A22" s="37"/>
      <c r="B22" s="20"/>
      <c r="C22" s="137" t="s">
        <v>163</v>
      </c>
      <c r="D22" s="137"/>
      <c r="E22" s="137"/>
      <c r="F22" s="137"/>
      <c r="G22" s="137"/>
      <c r="H22" s="137"/>
      <c r="I22" s="20"/>
      <c r="J22" s="23"/>
      <c r="K22" s="91">
        <v>186</v>
      </c>
      <c r="L22" s="91">
        <v>186</v>
      </c>
      <c r="M22" s="54">
        <v>0</v>
      </c>
      <c r="N22" s="56">
        <v>100</v>
      </c>
      <c r="O22" s="5"/>
    </row>
    <row r="23" spans="1:15" ht="19.5" customHeight="1">
      <c r="A23" s="159" t="s">
        <v>152</v>
      </c>
      <c r="B23" s="160"/>
      <c r="C23" s="160"/>
      <c r="D23" s="160"/>
      <c r="E23" s="160"/>
      <c r="F23" s="160"/>
      <c r="G23" s="160"/>
      <c r="H23" s="160"/>
      <c r="I23" s="160"/>
      <c r="J23" s="161"/>
      <c r="K23" s="57">
        <v>26398</v>
      </c>
      <c r="L23" s="54">
        <v>26238</v>
      </c>
      <c r="M23" s="54">
        <v>160</v>
      </c>
      <c r="N23" s="56">
        <v>100.6</v>
      </c>
      <c r="O23" s="5"/>
    </row>
    <row r="25" ht="19.5" customHeight="1">
      <c r="A25" s="1" t="s">
        <v>138</v>
      </c>
    </row>
    <row r="26" spans="1:15" ht="19.5" customHeight="1">
      <c r="A26" s="148" t="s">
        <v>0</v>
      </c>
      <c r="B26" s="149" t="s">
        <v>164</v>
      </c>
      <c r="C26" s="149"/>
      <c r="D26" s="149"/>
      <c r="E26" s="149"/>
      <c r="F26" s="149"/>
      <c r="G26" s="149"/>
      <c r="H26" s="150"/>
      <c r="I26" s="139" t="s">
        <v>84</v>
      </c>
      <c r="J26" s="140"/>
      <c r="K26" s="164" t="s">
        <v>248</v>
      </c>
      <c r="L26" s="164" t="s">
        <v>249</v>
      </c>
      <c r="M26" s="159" t="s">
        <v>153</v>
      </c>
      <c r="N26" s="161"/>
      <c r="O26" s="162" t="s">
        <v>170</v>
      </c>
    </row>
    <row r="27" spans="1:15" ht="19.5" customHeight="1">
      <c r="A27" s="156"/>
      <c r="B27" s="157"/>
      <c r="C27" s="157"/>
      <c r="D27" s="157"/>
      <c r="E27" s="157"/>
      <c r="F27" s="157"/>
      <c r="G27" s="157"/>
      <c r="H27" s="158"/>
      <c r="I27" s="139"/>
      <c r="J27" s="140"/>
      <c r="K27" s="165"/>
      <c r="L27" s="165"/>
      <c r="M27" s="75" t="s">
        <v>154</v>
      </c>
      <c r="N27" s="19" t="s">
        <v>144</v>
      </c>
      <c r="O27" s="163"/>
    </row>
    <row r="28" spans="1:15" ht="19.5" customHeight="1">
      <c r="A28" s="40"/>
      <c r="B28" s="138" t="s">
        <v>88</v>
      </c>
      <c r="C28" s="138"/>
      <c r="D28" s="138"/>
      <c r="E28" s="138"/>
      <c r="F28" s="138"/>
      <c r="G28" s="138"/>
      <c r="H28" s="44"/>
      <c r="I28" s="135" t="s">
        <v>132</v>
      </c>
      <c r="J28" s="135"/>
      <c r="K28" s="91">
        <v>8009672</v>
      </c>
      <c r="L28" s="91">
        <v>8090674</v>
      </c>
      <c r="M28" s="54">
        <v>-81002</v>
      </c>
      <c r="N28" s="56">
        <v>99</v>
      </c>
      <c r="O28" s="5"/>
    </row>
    <row r="29" spans="1:15" ht="19.5" customHeight="1">
      <c r="A29" s="37"/>
      <c r="B29" s="137" t="s">
        <v>89</v>
      </c>
      <c r="C29" s="137"/>
      <c r="D29" s="137"/>
      <c r="E29" s="137"/>
      <c r="F29" s="137"/>
      <c r="G29" s="137"/>
      <c r="H29" s="23"/>
      <c r="I29" s="135" t="s">
        <v>132</v>
      </c>
      <c r="J29" s="135"/>
      <c r="K29" s="91">
        <v>25747</v>
      </c>
      <c r="L29" s="91">
        <v>25820</v>
      </c>
      <c r="M29" s="54">
        <v>-73</v>
      </c>
      <c r="N29" s="56">
        <v>99.7</v>
      </c>
      <c r="O29" s="22"/>
    </row>
    <row r="30" spans="1:15" ht="19.5" customHeight="1">
      <c r="A30" s="37"/>
      <c r="B30" s="137" t="s">
        <v>90</v>
      </c>
      <c r="C30" s="137"/>
      <c r="D30" s="137"/>
      <c r="E30" s="137"/>
      <c r="F30" s="137"/>
      <c r="G30" s="137"/>
      <c r="H30" s="23"/>
      <c r="I30" s="135" t="s">
        <v>132</v>
      </c>
      <c r="J30" s="135"/>
      <c r="K30" s="91">
        <v>21884</v>
      </c>
      <c r="L30" s="91">
        <v>22166</v>
      </c>
      <c r="M30" s="54">
        <v>-282</v>
      </c>
      <c r="N30" s="56">
        <v>98.7</v>
      </c>
      <c r="O30" s="5"/>
    </row>
    <row r="31" spans="1:15" ht="19.5" customHeight="1">
      <c r="A31" s="37"/>
      <c r="B31" s="137" t="s">
        <v>91</v>
      </c>
      <c r="C31" s="137"/>
      <c r="D31" s="137"/>
      <c r="E31" s="137"/>
      <c r="F31" s="137"/>
      <c r="G31" s="137"/>
      <c r="H31" s="23"/>
      <c r="I31" s="135" t="s">
        <v>133</v>
      </c>
      <c r="J31" s="135"/>
      <c r="K31" s="91">
        <v>342</v>
      </c>
      <c r="L31" s="91">
        <v>345</v>
      </c>
      <c r="M31" s="54">
        <v>-3</v>
      </c>
      <c r="N31" s="56">
        <v>99.1</v>
      </c>
      <c r="O31" s="5"/>
    </row>
    <row r="32" spans="1:15" ht="19.5" customHeight="1">
      <c r="A32" s="37"/>
      <c r="B32" s="137" t="s">
        <v>92</v>
      </c>
      <c r="C32" s="137"/>
      <c r="D32" s="137"/>
      <c r="E32" s="137"/>
      <c r="F32" s="137"/>
      <c r="G32" s="137"/>
      <c r="H32" s="23"/>
      <c r="I32" s="135" t="s">
        <v>132</v>
      </c>
      <c r="J32" s="135"/>
      <c r="K32" s="91">
        <v>6892391</v>
      </c>
      <c r="L32" s="91">
        <v>6964351</v>
      </c>
      <c r="M32" s="54">
        <v>-71960</v>
      </c>
      <c r="N32" s="56">
        <v>99</v>
      </c>
      <c r="O32" s="5"/>
    </row>
    <row r="33" spans="1:15" ht="19.5" customHeight="1">
      <c r="A33" s="37"/>
      <c r="B33" s="137" t="s">
        <v>93</v>
      </c>
      <c r="C33" s="137"/>
      <c r="D33" s="137"/>
      <c r="E33" s="137"/>
      <c r="F33" s="137"/>
      <c r="G33" s="137"/>
      <c r="H33" s="23"/>
      <c r="I33" s="135" t="s">
        <v>132</v>
      </c>
      <c r="J33" s="135"/>
      <c r="K33" s="91">
        <v>18832</v>
      </c>
      <c r="L33" s="91">
        <v>19080</v>
      </c>
      <c r="M33" s="54">
        <v>-248</v>
      </c>
      <c r="N33" s="56">
        <v>98.7</v>
      </c>
      <c r="O33" s="5"/>
    </row>
    <row r="34" spans="1:15" ht="19.5" customHeight="1">
      <c r="A34" s="37"/>
      <c r="B34" s="137" t="s">
        <v>122</v>
      </c>
      <c r="C34" s="137"/>
      <c r="D34" s="137"/>
      <c r="E34" s="137"/>
      <c r="F34" s="137"/>
      <c r="G34" s="137"/>
      <c r="H34" s="23"/>
      <c r="I34" s="135" t="s">
        <v>133</v>
      </c>
      <c r="J34" s="135"/>
      <c r="K34" s="91">
        <v>295</v>
      </c>
      <c r="L34" s="91">
        <v>297</v>
      </c>
      <c r="M34" s="54">
        <v>-2</v>
      </c>
      <c r="N34" s="56">
        <v>99.3</v>
      </c>
      <c r="O34" s="5"/>
    </row>
    <row r="35" spans="1:15" ht="19.5" customHeight="1">
      <c r="A35" s="37"/>
      <c r="B35" s="137" t="s">
        <v>94</v>
      </c>
      <c r="C35" s="137"/>
      <c r="D35" s="137"/>
      <c r="E35" s="137"/>
      <c r="F35" s="137"/>
      <c r="G35" s="137"/>
      <c r="H35" s="23"/>
      <c r="I35" s="136" t="s">
        <v>121</v>
      </c>
      <c r="J35" s="136"/>
      <c r="K35" s="92">
        <v>86.1</v>
      </c>
      <c r="L35" s="92">
        <v>86.1</v>
      </c>
      <c r="M35" s="74">
        <v>0</v>
      </c>
      <c r="N35" s="56">
        <v>100</v>
      </c>
      <c r="O35" s="5"/>
    </row>
    <row r="36" ht="19.5" customHeight="1">
      <c r="N36" s="2"/>
    </row>
  </sheetData>
  <sheetProtection/>
  <mergeCells count="47">
    <mergeCell ref="K5:K6"/>
    <mergeCell ref="B30:G30"/>
    <mergeCell ref="L26:L27"/>
    <mergeCell ref="K26:K27"/>
    <mergeCell ref="I29:J29"/>
    <mergeCell ref="B29:G29"/>
    <mergeCell ref="I30:J30"/>
    <mergeCell ref="I28:J28"/>
    <mergeCell ref="K12:K13"/>
    <mergeCell ref="L5:L6"/>
    <mergeCell ref="O26:O27"/>
    <mergeCell ref="O12:O13"/>
    <mergeCell ref="M12:N12"/>
    <mergeCell ref="O5:O6"/>
    <mergeCell ref="M5:N5"/>
    <mergeCell ref="M26:N26"/>
    <mergeCell ref="I31:J31"/>
    <mergeCell ref="L12:L13"/>
    <mergeCell ref="A26:H27"/>
    <mergeCell ref="A23:J23"/>
    <mergeCell ref="E15:H15"/>
    <mergeCell ref="E16:H16"/>
    <mergeCell ref="E17:H17"/>
    <mergeCell ref="E18:H18"/>
    <mergeCell ref="C22:H22"/>
    <mergeCell ref="B31:G31"/>
    <mergeCell ref="B8:G8"/>
    <mergeCell ref="I5:J6"/>
    <mergeCell ref="A5:H6"/>
    <mergeCell ref="B7:G7"/>
    <mergeCell ref="I7:J7"/>
    <mergeCell ref="I8:J8"/>
    <mergeCell ref="B28:G28"/>
    <mergeCell ref="I26:J27"/>
    <mergeCell ref="E19:H19"/>
    <mergeCell ref="E20:H20"/>
    <mergeCell ref="C21:H21"/>
    <mergeCell ref="B14:C20"/>
    <mergeCell ref="E14:H14"/>
    <mergeCell ref="I34:J34"/>
    <mergeCell ref="I35:J35"/>
    <mergeCell ref="I33:J33"/>
    <mergeCell ref="B32:G32"/>
    <mergeCell ref="B35:G35"/>
    <mergeCell ref="B33:G33"/>
    <mergeCell ref="B34:G34"/>
    <mergeCell ref="I32:J32"/>
  </mergeCells>
  <printOptions/>
  <pageMargins left="0.7874015748031497" right="0.7480314960629921" top="1.1811023622047245" bottom="0.7874015748031497" header="0.3937007874015748" footer="0.3937007874015748"/>
  <pageSetup firstPageNumber="19" useFirstPageNumber="1"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3:M42"/>
  <sheetViews>
    <sheetView zoomScaleSheetLayoutView="100" zoomScalePageLayoutView="0" workbookViewId="0" topLeftCell="A1">
      <selection activeCell="A1" sqref="A1"/>
    </sheetView>
  </sheetViews>
  <sheetFormatPr defaultColWidth="8.796875" defaultRowHeight="19.5" customHeight="1"/>
  <cols>
    <col min="1" max="1" width="0.40625" style="13" customWidth="1"/>
    <col min="2" max="2" width="2.59765625" style="13" customWidth="1"/>
    <col min="3" max="3" width="0.40625" style="13" customWidth="1"/>
    <col min="4" max="4" width="0.40625" style="8" customWidth="1"/>
    <col min="5" max="5" width="18.59765625" style="8" customWidth="1"/>
    <col min="6" max="6" width="0.40625" style="8" customWidth="1"/>
    <col min="7" max="7" width="17.5" style="34" customWidth="1"/>
    <col min="8" max="8" width="0.4921875" style="34" customWidth="1"/>
    <col min="9" max="9" width="17.5" style="34" customWidth="1"/>
    <col min="10" max="10" width="0.4921875" style="34" customWidth="1"/>
    <col min="11" max="11" width="17.5" style="34" customWidth="1"/>
    <col min="12" max="12" width="0.4921875" style="78" customWidth="1"/>
    <col min="13" max="13" width="10.3984375" style="13" customWidth="1"/>
    <col min="14" max="16384" width="9" style="13" customWidth="1"/>
  </cols>
  <sheetData>
    <row r="3" spans="1:2" ht="19.5" customHeight="1">
      <c r="A3" s="13" t="s">
        <v>143</v>
      </c>
      <c r="B3" s="30"/>
    </row>
    <row r="4" ht="19.5" customHeight="1">
      <c r="M4" s="33" t="s">
        <v>10</v>
      </c>
    </row>
    <row r="5" spans="1:13" ht="19.5" customHeight="1">
      <c r="A5" s="173" t="s">
        <v>135</v>
      </c>
      <c r="B5" s="174"/>
      <c r="C5" s="174"/>
      <c r="D5" s="174"/>
      <c r="E5" s="174"/>
      <c r="F5" s="175"/>
      <c r="G5" s="171" t="s">
        <v>246</v>
      </c>
      <c r="H5" s="81"/>
      <c r="I5" s="171" t="s">
        <v>187</v>
      </c>
      <c r="J5" s="81"/>
      <c r="K5" s="168" t="s">
        <v>153</v>
      </c>
      <c r="L5" s="169"/>
      <c r="M5" s="170"/>
    </row>
    <row r="6" spans="1:13" ht="19.5" customHeight="1">
      <c r="A6" s="176"/>
      <c r="B6" s="177"/>
      <c r="C6" s="177"/>
      <c r="D6" s="177"/>
      <c r="E6" s="177"/>
      <c r="F6" s="178"/>
      <c r="G6" s="172"/>
      <c r="H6" s="82"/>
      <c r="I6" s="172"/>
      <c r="J6" s="82"/>
      <c r="K6" s="83" t="s">
        <v>154</v>
      </c>
      <c r="L6" s="80"/>
      <c r="M6" s="58" t="s">
        <v>144</v>
      </c>
    </row>
    <row r="7" spans="1:13" ht="19.5" customHeight="1">
      <c r="A7" s="16"/>
      <c r="B7" s="17" t="s">
        <v>145</v>
      </c>
      <c r="C7" s="18"/>
      <c r="D7" s="52"/>
      <c r="E7" s="39"/>
      <c r="F7" s="53"/>
      <c r="G7" s="84">
        <v>1172785267</v>
      </c>
      <c r="H7" s="85"/>
      <c r="I7" s="84">
        <v>1184369385</v>
      </c>
      <c r="J7" s="85"/>
      <c r="K7" s="84">
        <v>-11584118</v>
      </c>
      <c r="L7" s="79"/>
      <c r="M7" s="60">
        <v>99</v>
      </c>
    </row>
    <row r="8" spans="1:13" ht="19.5" customHeight="1">
      <c r="A8" s="26"/>
      <c r="B8" s="8"/>
      <c r="C8" s="15"/>
      <c r="D8" s="38"/>
      <c r="E8" s="39" t="s">
        <v>12</v>
      </c>
      <c r="F8" s="53"/>
      <c r="G8" s="93">
        <v>1167883656</v>
      </c>
      <c r="H8" s="85"/>
      <c r="I8" s="93">
        <v>1179690059</v>
      </c>
      <c r="J8" s="85"/>
      <c r="K8" s="84">
        <v>-11806403</v>
      </c>
      <c r="L8" s="79"/>
      <c r="M8" s="60">
        <v>99</v>
      </c>
    </row>
    <row r="9" spans="1:13" ht="19.5" customHeight="1">
      <c r="A9" s="31"/>
      <c r="B9" s="9"/>
      <c r="C9" s="25"/>
      <c r="D9" s="38"/>
      <c r="E9" s="39" t="s">
        <v>13</v>
      </c>
      <c r="F9" s="53"/>
      <c r="G9" s="93">
        <v>4901611</v>
      </c>
      <c r="H9" s="85"/>
      <c r="I9" s="93">
        <v>4679326</v>
      </c>
      <c r="J9" s="85"/>
      <c r="K9" s="84">
        <v>222285</v>
      </c>
      <c r="L9" s="79"/>
      <c r="M9" s="60">
        <v>104.8</v>
      </c>
    </row>
    <row r="10" spans="1:13" ht="19.5" customHeight="1">
      <c r="A10" s="16"/>
      <c r="B10" s="17" t="s">
        <v>139</v>
      </c>
      <c r="C10" s="18"/>
      <c r="D10" s="52"/>
      <c r="E10" s="39"/>
      <c r="F10" s="53"/>
      <c r="G10" s="84">
        <v>98924534</v>
      </c>
      <c r="H10" s="85"/>
      <c r="I10" s="84">
        <v>103685487</v>
      </c>
      <c r="J10" s="85"/>
      <c r="K10" s="84">
        <v>-4760953</v>
      </c>
      <c r="L10" s="79"/>
      <c r="M10" s="60">
        <v>95.4</v>
      </c>
    </row>
    <row r="11" spans="1:13" ht="19.5" customHeight="1">
      <c r="A11" s="26"/>
      <c r="B11" s="8"/>
      <c r="C11" s="15"/>
      <c r="D11" s="38"/>
      <c r="E11" s="95" t="s">
        <v>95</v>
      </c>
      <c r="F11" s="53"/>
      <c r="G11" s="93">
        <v>941201</v>
      </c>
      <c r="H11" s="85"/>
      <c r="I11" s="93">
        <v>703764</v>
      </c>
      <c r="J11" s="85"/>
      <c r="K11" s="84">
        <v>237437</v>
      </c>
      <c r="L11" s="79"/>
      <c r="M11" s="60">
        <v>133.7</v>
      </c>
    </row>
    <row r="12" spans="1:13" ht="19.5" customHeight="1">
      <c r="A12" s="26"/>
      <c r="B12" s="8"/>
      <c r="C12" s="15"/>
      <c r="D12" s="38"/>
      <c r="E12" s="39" t="s">
        <v>99</v>
      </c>
      <c r="F12" s="53"/>
      <c r="G12" s="93">
        <v>0</v>
      </c>
      <c r="H12" s="85"/>
      <c r="I12" s="93">
        <v>0</v>
      </c>
      <c r="J12" s="85"/>
      <c r="K12" s="84">
        <v>0</v>
      </c>
      <c r="L12" s="79"/>
      <c r="M12" s="60">
        <v>0</v>
      </c>
    </row>
    <row r="13" spans="1:13" ht="19.5" customHeight="1">
      <c r="A13" s="26"/>
      <c r="B13" s="8"/>
      <c r="C13" s="15"/>
      <c r="D13" s="38"/>
      <c r="E13" s="39" t="s">
        <v>100</v>
      </c>
      <c r="F13" s="53"/>
      <c r="G13" s="93">
        <v>0</v>
      </c>
      <c r="H13" s="85"/>
      <c r="I13" s="93">
        <v>0</v>
      </c>
      <c r="J13" s="85"/>
      <c r="K13" s="84">
        <v>0</v>
      </c>
      <c r="L13" s="79"/>
      <c r="M13" s="60">
        <v>0</v>
      </c>
    </row>
    <row r="14" spans="1:13" ht="19.5" customHeight="1">
      <c r="A14" s="26"/>
      <c r="B14" s="8"/>
      <c r="C14" s="15"/>
      <c r="D14" s="38"/>
      <c r="E14" s="39" t="s">
        <v>226</v>
      </c>
      <c r="F14" s="53"/>
      <c r="G14" s="93">
        <v>84068420</v>
      </c>
      <c r="H14" s="85"/>
      <c r="I14" s="93">
        <v>90554802</v>
      </c>
      <c r="J14" s="85"/>
      <c r="K14" s="84">
        <v>-6486382</v>
      </c>
      <c r="L14" s="79"/>
      <c r="M14" s="60">
        <v>92.8</v>
      </c>
    </row>
    <row r="15" spans="1:13" ht="19.5" customHeight="1">
      <c r="A15" s="31"/>
      <c r="B15" s="9"/>
      <c r="C15" s="25"/>
      <c r="D15" s="38"/>
      <c r="E15" s="39" t="s">
        <v>29</v>
      </c>
      <c r="F15" s="53"/>
      <c r="G15" s="93">
        <v>13914913</v>
      </c>
      <c r="H15" s="85"/>
      <c r="I15" s="93">
        <v>12426921</v>
      </c>
      <c r="J15" s="85"/>
      <c r="K15" s="84">
        <v>1487992</v>
      </c>
      <c r="L15" s="79"/>
      <c r="M15" s="60">
        <v>112</v>
      </c>
    </row>
    <row r="16" spans="1:13" ht="19.5" customHeight="1">
      <c r="A16" s="16"/>
      <c r="B16" s="17" t="s">
        <v>140</v>
      </c>
      <c r="C16" s="18"/>
      <c r="D16" s="52"/>
      <c r="E16" s="39"/>
      <c r="F16" s="53"/>
      <c r="G16" s="84">
        <v>0</v>
      </c>
      <c r="H16" s="85"/>
      <c r="I16" s="84">
        <v>0</v>
      </c>
      <c r="J16" s="85"/>
      <c r="K16" s="84">
        <v>0</v>
      </c>
      <c r="L16" s="79"/>
      <c r="M16" s="60">
        <v>0</v>
      </c>
    </row>
    <row r="17" spans="1:13" ht="19.5" customHeight="1">
      <c r="A17" s="31"/>
      <c r="B17" s="9"/>
      <c r="C17" s="25"/>
      <c r="D17" s="38"/>
      <c r="E17" s="39" t="s">
        <v>31</v>
      </c>
      <c r="F17" s="53"/>
      <c r="G17" s="93">
        <v>0</v>
      </c>
      <c r="H17" s="85"/>
      <c r="I17" s="93">
        <v>0</v>
      </c>
      <c r="J17" s="85"/>
      <c r="K17" s="84">
        <v>0</v>
      </c>
      <c r="L17" s="79"/>
      <c r="M17" s="60">
        <v>0</v>
      </c>
    </row>
    <row r="18" spans="1:13" ht="19.5" customHeight="1">
      <c r="A18" s="167" t="s">
        <v>96</v>
      </c>
      <c r="B18" s="167"/>
      <c r="C18" s="167"/>
      <c r="D18" s="167"/>
      <c r="E18" s="167"/>
      <c r="F18" s="167"/>
      <c r="G18" s="84">
        <v>1271709801</v>
      </c>
      <c r="H18" s="85"/>
      <c r="I18" s="84">
        <v>1288054872</v>
      </c>
      <c r="J18" s="85"/>
      <c r="K18" s="84">
        <v>-16345071</v>
      </c>
      <c r="L18" s="79"/>
      <c r="M18" s="60">
        <v>98.7</v>
      </c>
    </row>
    <row r="20" spans="1:2" ht="19.5" customHeight="1">
      <c r="A20" s="13" t="s">
        <v>146</v>
      </c>
      <c r="B20" s="30"/>
    </row>
    <row r="21" spans="11:13" ht="19.5" customHeight="1">
      <c r="K21" s="166" t="s">
        <v>10</v>
      </c>
      <c r="L21" s="166"/>
      <c r="M21" s="166"/>
    </row>
    <row r="22" spans="1:13" ht="19.5" customHeight="1">
      <c r="A22" s="173" t="s">
        <v>135</v>
      </c>
      <c r="B22" s="174"/>
      <c r="C22" s="174"/>
      <c r="D22" s="174"/>
      <c r="E22" s="174"/>
      <c r="F22" s="175"/>
      <c r="G22" s="179" t="s">
        <v>250</v>
      </c>
      <c r="H22" s="81"/>
      <c r="I22" s="179" t="s">
        <v>251</v>
      </c>
      <c r="J22" s="81"/>
      <c r="K22" s="168" t="s">
        <v>153</v>
      </c>
      <c r="L22" s="169"/>
      <c r="M22" s="170"/>
    </row>
    <row r="23" spans="1:13" ht="19.5" customHeight="1">
      <c r="A23" s="176"/>
      <c r="B23" s="177"/>
      <c r="C23" s="177"/>
      <c r="D23" s="177"/>
      <c r="E23" s="177"/>
      <c r="F23" s="178"/>
      <c r="G23" s="180"/>
      <c r="H23" s="82"/>
      <c r="I23" s="180"/>
      <c r="J23" s="82"/>
      <c r="K23" s="83" t="s">
        <v>154</v>
      </c>
      <c r="L23" s="80"/>
      <c r="M23" s="58" t="s">
        <v>144</v>
      </c>
    </row>
    <row r="24" spans="1:13" ht="19.5" customHeight="1">
      <c r="A24" s="16"/>
      <c r="B24" s="17" t="s">
        <v>147</v>
      </c>
      <c r="C24" s="18"/>
      <c r="D24" s="52"/>
      <c r="E24" s="39"/>
      <c r="F24" s="53"/>
      <c r="G24" s="84">
        <v>1095422583</v>
      </c>
      <c r="H24" s="85"/>
      <c r="I24" s="84">
        <v>1136098882</v>
      </c>
      <c r="J24" s="85"/>
      <c r="K24" s="84">
        <v>-40676299</v>
      </c>
      <c r="L24" s="79"/>
      <c r="M24" s="60">
        <v>96.4</v>
      </c>
    </row>
    <row r="25" spans="1:13" ht="19.5" customHeight="1">
      <c r="A25" s="26"/>
      <c r="B25" s="8"/>
      <c r="C25" s="15"/>
      <c r="D25" s="38"/>
      <c r="E25" s="39" t="s">
        <v>19</v>
      </c>
      <c r="F25" s="53"/>
      <c r="G25" s="93">
        <v>488027691</v>
      </c>
      <c r="H25" s="85"/>
      <c r="I25" s="93">
        <v>472066474</v>
      </c>
      <c r="J25" s="85"/>
      <c r="K25" s="84">
        <v>15961217</v>
      </c>
      <c r="L25" s="79"/>
      <c r="M25" s="60">
        <v>103.4</v>
      </c>
    </row>
    <row r="26" spans="1:13" ht="19.5" customHeight="1">
      <c r="A26" s="26"/>
      <c r="B26" s="8"/>
      <c r="C26" s="15"/>
      <c r="D26" s="38"/>
      <c r="E26" s="39" t="s">
        <v>20</v>
      </c>
      <c r="F26" s="53"/>
      <c r="G26" s="93">
        <v>207981162</v>
      </c>
      <c r="H26" s="85"/>
      <c r="I26" s="93">
        <v>224827853</v>
      </c>
      <c r="J26" s="85"/>
      <c r="K26" s="84">
        <v>-16846691</v>
      </c>
      <c r="L26" s="79"/>
      <c r="M26" s="60">
        <v>92.5</v>
      </c>
    </row>
    <row r="27" spans="1:13" ht="19.5" customHeight="1">
      <c r="A27" s="26"/>
      <c r="C27" s="15"/>
      <c r="D27" s="38"/>
      <c r="E27" s="39" t="s">
        <v>21</v>
      </c>
      <c r="F27" s="53"/>
      <c r="G27" s="93">
        <v>51532166</v>
      </c>
      <c r="H27" s="85"/>
      <c r="I27" s="93">
        <v>53665468</v>
      </c>
      <c r="J27" s="85"/>
      <c r="K27" s="84">
        <v>-2133302</v>
      </c>
      <c r="L27" s="79"/>
      <c r="M27" s="60">
        <v>96</v>
      </c>
    </row>
    <row r="28" spans="1:13" ht="19.5" customHeight="1">
      <c r="A28" s="26"/>
      <c r="C28" s="15"/>
      <c r="D28" s="38"/>
      <c r="E28" s="39" t="s">
        <v>22</v>
      </c>
      <c r="F28" s="53"/>
      <c r="G28" s="93">
        <v>105833440</v>
      </c>
      <c r="H28" s="85"/>
      <c r="I28" s="93">
        <v>124885306</v>
      </c>
      <c r="J28" s="85"/>
      <c r="K28" s="84">
        <v>-19051866</v>
      </c>
      <c r="L28" s="79"/>
      <c r="M28" s="60">
        <v>84.7</v>
      </c>
    </row>
    <row r="29" spans="1:13" ht="19.5" customHeight="1">
      <c r="A29" s="26"/>
      <c r="C29" s="15"/>
      <c r="D29" s="38"/>
      <c r="E29" s="39" t="s">
        <v>23</v>
      </c>
      <c r="F29" s="53"/>
      <c r="G29" s="93">
        <v>228424148</v>
      </c>
      <c r="H29" s="85"/>
      <c r="I29" s="93">
        <v>235478310</v>
      </c>
      <c r="J29" s="85"/>
      <c r="K29" s="84">
        <v>-7054162</v>
      </c>
      <c r="L29" s="79"/>
      <c r="M29" s="60">
        <v>97</v>
      </c>
    </row>
    <row r="30" spans="1:13" ht="19.5" customHeight="1">
      <c r="A30" s="26"/>
      <c r="C30" s="15"/>
      <c r="D30" s="38"/>
      <c r="E30" s="39" t="s">
        <v>24</v>
      </c>
      <c r="F30" s="53"/>
      <c r="G30" s="93">
        <v>13623976</v>
      </c>
      <c r="H30" s="85"/>
      <c r="I30" s="93">
        <v>25175471</v>
      </c>
      <c r="J30" s="85"/>
      <c r="K30" s="84">
        <v>-11551495</v>
      </c>
      <c r="L30" s="79"/>
      <c r="M30" s="60">
        <v>54.1</v>
      </c>
    </row>
    <row r="31" spans="1:13" ht="19.5" customHeight="1">
      <c r="A31" s="31"/>
      <c r="B31" s="9"/>
      <c r="C31" s="25"/>
      <c r="D31" s="38"/>
      <c r="E31" s="39" t="s">
        <v>25</v>
      </c>
      <c r="F31" s="53"/>
      <c r="G31" s="93">
        <v>0</v>
      </c>
      <c r="H31" s="85"/>
      <c r="I31" s="93">
        <v>0</v>
      </c>
      <c r="J31" s="85"/>
      <c r="K31" s="84">
        <v>0</v>
      </c>
      <c r="L31" s="79"/>
      <c r="M31" s="60">
        <v>0</v>
      </c>
    </row>
    <row r="32" spans="1:13" ht="19.5" customHeight="1">
      <c r="A32" s="16"/>
      <c r="B32" s="17" t="s">
        <v>141</v>
      </c>
      <c r="C32" s="18"/>
      <c r="D32" s="52"/>
      <c r="E32" s="39"/>
      <c r="F32" s="53"/>
      <c r="G32" s="84">
        <v>46291305</v>
      </c>
      <c r="H32" s="85"/>
      <c r="I32" s="84">
        <v>57197237</v>
      </c>
      <c r="J32" s="85"/>
      <c r="K32" s="84">
        <v>-10905932</v>
      </c>
      <c r="L32" s="79"/>
      <c r="M32" s="60">
        <v>80.9</v>
      </c>
    </row>
    <row r="33" spans="1:13" ht="30" customHeight="1">
      <c r="A33" s="26"/>
      <c r="B33" s="8"/>
      <c r="C33" s="15"/>
      <c r="D33" s="38"/>
      <c r="E33" s="86" t="s">
        <v>97</v>
      </c>
      <c r="F33" s="59"/>
      <c r="G33" s="93">
        <v>46290658</v>
      </c>
      <c r="H33" s="85"/>
      <c r="I33" s="93">
        <v>50725801</v>
      </c>
      <c r="J33" s="85"/>
      <c r="K33" s="84">
        <v>-4435143</v>
      </c>
      <c r="L33" s="79"/>
      <c r="M33" s="60">
        <v>91.3</v>
      </c>
    </row>
    <row r="34" spans="1:13" ht="19.5" customHeight="1">
      <c r="A34" s="31"/>
      <c r="B34" s="9"/>
      <c r="C34" s="25"/>
      <c r="D34" s="38"/>
      <c r="E34" s="39" t="s">
        <v>27</v>
      </c>
      <c r="F34" s="53"/>
      <c r="G34" s="93">
        <v>647</v>
      </c>
      <c r="H34" s="85"/>
      <c r="I34" s="93">
        <v>6471436</v>
      </c>
      <c r="J34" s="85"/>
      <c r="K34" s="84">
        <v>-6470789</v>
      </c>
      <c r="L34" s="79"/>
      <c r="M34" s="105">
        <v>0</v>
      </c>
    </row>
    <row r="35" spans="1:13" ht="19.5" customHeight="1">
      <c r="A35" s="16"/>
      <c r="B35" s="17" t="s">
        <v>142</v>
      </c>
      <c r="C35" s="18"/>
      <c r="D35" s="52"/>
      <c r="E35" s="39"/>
      <c r="F35" s="53"/>
      <c r="G35" s="84">
        <v>30000000</v>
      </c>
      <c r="H35" s="85"/>
      <c r="I35" s="84">
        <v>43117302</v>
      </c>
      <c r="J35" s="85"/>
      <c r="K35" s="84">
        <v>-13117302</v>
      </c>
      <c r="L35" s="79"/>
      <c r="M35" s="60">
        <v>69.6</v>
      </c>
    </row>
    <row r="36" spans="1:13" ht="19.5" customHeight="1">
      <c r="A36" s="11"/>
      <c r="B36" s="8"/>
      <c r="C36" s="12"/>
      <c r="D36" s="52"/>
      <c r="E36" s="39" t="s">
        <v>98</v>
      </c>
      <c r="F36" s="53"/>
      <c r="G36" s="84">
        <v>0</v>
      </c>
      <c r="H36" s="85"/>
      <c r="I36" s="84">
        <v>4782302</v>
      </c>
      <c r="J36" s="85"/>
      <c r="K36" s="84">
        <v>-4782302</v>
      </c>
      <c r="L36" s="79"/>
      <c r="M36" s="60">
        <v>0</v>
      </c>
    </row>
    <row r="37" spans="1:13" ht="19.5" customHeight="1">
      <c r="A37" s="31"/>
      <c r="B37" s="9"/>
      <c r="C37" s="25"/>
      <c r="D37" s="38"/>
      <c r="E37" s="103" t="s">
        <v>222</v>
      </c>
      <c r="F37" s="53"/>
      <c r="G37" s="93">
        <v>30000000</v>
      </c>
      <c r="H37" s="85"/>
      <c r="I37" s="93">
        <v>38335000</v>
      </c>
      <c r="J37" s="85"/>
      <c r="K37" s="84">
        <v>-8335000</v>
      </c>
      <c r="L37" s="79"/>
      <c r="M37" s="60">
        <v>78.3</v>
      </c>
    </row>
    <row r="38" spans="1:13" ht="19.5" customHeight="1">
      <c r="A38" s="168" t="s">
        <v>152</v>
      </c>
      <c r="B38" s="169"/>
      <c r="C38" s="169"/>
      <c r="D38" s="169"/>
      <c r="E38" s="169"/>
      <c r="F38" s="170"/>
      <c r="G38" s="84">
        <v>1171713888</v>
      </c>
      <c r="H38" s="85"/>
      <c r="I38" s="84">
        <v>1236413421</v>
      </c>
      <c r="J38" s="85"/>
      <c r="K38" s="84">
        <v>-64699533</v>
      </c>
      <c r="L38" s="79"/>
      <c r="M38" s="60">
        <v>94.8</v>
      </c>
    </row>
    <row r="42" spans="6:7" ht="19.5" customHeight="1">
      <c r="F42" s="8" t="s">
        <v>134</v>
      </c>
      <c r="G42" s="34">
        <f>G18-G38</f>
        <v>99995913</v>
      </c>
    </row>
  </sheetData>
  <sheetProtection/>
  <mergeCells count="11">
    <mergeCell ref="A38:F38"/>
    <mergeCell ref="K22:M22"/>
    <mergeCell ref="A22:F23"/>
    <mergeCell ref="I22:I23"/>
    <mergeCell ref="G22:G23"/>
    <mergeCell ref="K21:M21"/>
    <mergeCell ref="A18:F18"/>
    <mergeCell ref="K5:M5"/>
    <mergeCell ref="I5:I6"/>
    <mergeCell ref="G5:G6"/>
    <mergeCell ref="A5:F6"/>
  </mergeCells>
  <printOptions/>
  <pageMargins left="0.7874015748031497" right="0.7480314960629921" top="1.1811023622047245" bottom="0.7874015748031497" header="0.3937007874015748" footer="0.3937007874015748"/>
  <pageSetup firstPageNumber="20" useFirstPageNumber="1" horizontalDpi="600" verticalDpi="600" orientation="portrait" paperSize="9" scale="97" r:id="rId1"/>
</worksheet>
</file>

<file path=xl/worksheets/sheet6.xml><?xml version="1.0" encoding="utf-8"?>
<worksheet xmlns="http://schemas.openxmlformats.org/spreadsheetml/2006/main" xmlns:r="http://schemas.openxmlformats.org/officeDocument/2006/relationships">
  <sheetPr>
    <tabColor indexed="8"/>
  </sheetPr>
  <dimension ref="A1:C3"/>
  <sheetViews>
    <sheetView zoomScalePageLayoutView="0" workbookViewId="0" topLeftCell="A1">
      <selection activeCell="C10" sqref="C10"/>
    </sheetView>
  </sheetViews>
  <sheetFormatPr defaultColWidth="8.796875" defaultRowHeight="18" customHeight="1"/>
  <cols>
    <col min="1" max="1" width="9" style="2" customWidth="1"/>
    <col min="2" max="3" width="35.59765625" style="1" customWidth="1"/>
    <col min="4" max="16384" width="9" style="1" customWidth="1"/>
  </cols>
  <sheetData>
    <row r="1" spans="1:3" s="2" customFormat="1" ht="18" customHeight="1">
      <c r="A1" s="2" t="s">
        <v>177</v>
      </c>
      <c r="B1" s="2" t="s">
        <v>173</v>
      </c>
      <c r="C1" s="2" t="s">
        <v>174</v>
      </c>
    </row>
    <row r="2" spans="1:3" ht="18" customHeight="1">
      <c r="A2" s="2">
        <v>10101</v>
      </c>
      <c r="B2" s="1" t="s">
        <v>171</v>
      </c>
      <c r="C2" s="1" t="s">
        <v>175</v>
      </c>
    </row>
    <row r="3" spans="1:3" ht="18" customHeight="1">
      <c r="A3" s="2">
        <v>10201</v>
      </c>
      <c r="B3" s="1" t="s">
        <v>172</v>
      </c>
      <c r="C3" s="1" t="s">
        <v>176</v>
      </c>
    </row>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津島市水道企業局</dc:creator>
  <cp:keywords/>
  <dc:description/>
  <cp:lastModifiedBy>鈴木　亮仁</cp:lastModifiedBy>
  <cp:lastPrinted>2017-07-05T02:47:05Z</cp:lastPrinted>
  <dcterms:created xsi:type="dcterms:W3CDTF">2001-11-22T06:56:26Z</dcterms:created>
  <dcterms:modified xsi:type="dcterms:W3CDTF">2017-07-05T02:47:18Z</dcterms:modified>
  <cp:category/>
  <cp:version/>
  <cp:contentType/>
  <cp:contentStatus/>
</cp:coreProperties>
</file>